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2023年北塔区一般公共预算基本支出政府经济分类预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<sst xmlns="http://schemas.openxmlformats.org/spreadsheetml/2006/main" count="28" uniqueCount="28">
  <si>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2023年北塔区一般公共预算本级基本支出表</t>
  </si>
  <si>
    <t>（政府经济分类）</t>
  </si>
  <si>
    <t>单位：元</t>
  </si>
  <si>
    <t>部门经济科目代码</t>
  </si>
  <si>
    <t>部门经济科目名称</t>
  </si>
  <si>
    <t>基本支出合计</t>
  </si>
  <si>
    <t>合计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</si>
  <si>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</si>
  <si>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</si>
  <si>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</si>
  <si>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</si>
  <si>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</si>
  <si>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</si>
  <si>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</si>
  <si>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</si>
  <si>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</si>
  <si>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</si>
  <si>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</si>
  <si>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</si>
  <si>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</si>
  <si>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</si>
  <si>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</si>
  <si>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对事业单位经常性补助</t>
  </si>
  <si>
    <t>工资福利支出</t>
  </si>
  <si>
    <t>商品和服务支出</t>
  </si>
  <si>
    <t>对个人和家庭的补助</t>
  </si>
  <si>
    <t>社会福利和救济</t>
  </si>
  <si>
    <t>其他对个人和家庭的补助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</si>
</sst>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"/>
      <scheme val="minor"/>
    </font>
    <font>
      <b/>
      <sz val="9"/>
      <name val="宋体"/>
      <charset val="134"/>
    </font>
    <font>
      <sz val="9"/>
      <name val="宋体"/>
      <charset val="134"/>
    </font>
    <font>
      <sz val="20"/>
      <name val="黑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SimSun"/>
      <charset val="134"/>
    </font>
    <font>
      <sz val="9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31" fontId="7" fillId="2" borderId="0" xfId="0" applyNumberFormat="1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/>
    <xf numFmtId="0" fontId="8" fillId="0" borderId="1" xfId="0" applyNumberFormat="1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 applyProtection="1">
      <alignment horizontal="left" vertical="center" wrapText="1"/>
    </xf>
    <xf numFmtId="4" fontId="10" fillId="0" borderId="3" xfId="0" applyNumberFormat="1" applyFont="1" applyFill="1" applyBorder="1" applyAlignment="1">
      <alignment horizontal="right" vertical="center" wrapText="1"/>
    </xf>
    <xf numFmtId="176" fontId="8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vertical="center"/>
    </xf>
    <xf numFmtId="4" fontId="10" fillId="0" borderId="3" xfId="0" applyNumberFormat="1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4" fontId="10" fillId="3" borderId="3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F881"/>
  <sheetViews>
    <sheetView showZeros="0" tabSelected="1" topLeftCell="A5" workbookViewId="0">
      <selection activeCell="C24" sqref="C24"/>
    </sheetView>
  </sheetViews>
  <sheetFormatPr defaultColWidth="4.875" defaultRowHeight="30" customHeight="1"/>
  <cols>
    <col min="1" max="1" width="33.75" style="1" customWidth="1"/>
    <col min="2" max="2" width="35.125" style="1" customWidth="1"/>
    <col min="3" max="3" width="22" style="1" customWidth="1"/>
    <col min="4" max="4" width="10.375" style="1" customWidth="1"/>
    <col min="5" max="16368" width="4.875" style="1" customWidth="1"/>
    <col min="16369" max="16384" width="4.875" style="1"/>
  </cols>
  <sheetData>
    <row r="1" s="1" customFormat="1" customHeight="1" spans="1:240">
      <c r="A1" s="4"/>
      <c r="B1" s="4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</row>
    <row r="2" s="2" customFormat="1" ht="22" customHeight="1" spans="1:240">
      <c r="A2" s="7" t="s">
        <v>0</v>
      </c>
      <c r="B2" s="7"/>
      <c r="C2" s="8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</row>
    <row r="3" s="3" customFormat="1" ht="24.1" customHeight="1" spans="1:240">
      <c r="A3" s="9" t="s">
        <v>1</v>
      </c>
      <c r="B3" s="9"/>
      <c r="C3" s="10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</row>
    <row r="4" s="3" customFormat="1" ht="26.35" customHeight="1" spans="1:240">
      <c r="A4" s="11" t="s">
        <v>2</v>
      </c>
      <c r="B4" s="11"/>
      <c r="C4" s="12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</row>
    <row r="5" s="3" customFormat="1" ht="24.1" customHeight="1" spans="1:240">
      <c r="A5" s="13" t="s">
        <v>3</v>
      </c>
      <c r="B5" s="13" t="s">
        <v>4</v>
      </c>
      <c r="C5" s="14" t="s">
        <v>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</row>
    <row r="6" s="3" customFormat="1" ht="22.75" customHeight="1" spans="1:240">
      <c r="A6" s="15"/>
      <c r="B6" s="15" t="s">
        <v>6</v>
      </c>
      <c r="C6" s="16">
        <f>C7+C12+C22+C25</f>
        <v>25121.459315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</row>
    <row r="7" s="3" customFormat="1" ht="22.75" customHeight="1" spans="1:240">
      <c r="A7" s="15">
        <v>501</v>
      </c>
      <c r="B7" s="15" t="s">
        <v>7</v>
      </c>
      <c r="C7" s="16">
        <f>SUM(C8:C11)</f>
        <v>13262.461333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</row>
    <row r="8" s="3" customFormat="1" ht="22.75" customHeight="1" spans="1:240">
      <c r="A8" s="18">
        <v>50101</v>
      </c>
      <c r="B8" s="19" t="s">
        <v>8</v>
      </c>
      <c r="C8" s="20">
        <f>9612.563818+149</f>
        <v>9761.563818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</row>
    <row r="9" s="3" customFormat="1" ht="22.75" customHeight="1" spans="1:240">
      <c r="A9" s="18">
        <v>50102</v>
      </c>
      <c r="B9" s="19" t="s">
        <v>9</v>
      </c>
      <c r="C9" s="20">
        <v>2228.296357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</row>
    <row r="10" s="3" customFormat="1" ht="22.75" customHeight="1" spans="1:240">
      <c r="A10" s="18">
        <v>50103</v>
      </c>
      <c r="B10" s="19" t="s">
        <v>10</v>
      </c>
      <c r="C10" s="20">
        <v>1139.983158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</row>
    <row r="11" s="3" customFormat="1" ht="22.75" customHeight="1" spans="1:240">
      <c r="A11" s="18">
        <v>50199</v>
      </c>
      <c r="B11" s="19" t="s">
        <v>11</v>
      </c>
      <c r="C11" s="20">
        <v>132.618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</row>
    <row r="12" s="3" customFormat="1" ht="22.75" customHeight="1" spans="1:240">
      <c r="A12" s="15">
        <v>502</v>
      </c>
      <c r="B12" s="15" t="s">
        <v>12</v>
      </c>
      <c r="C12" s="16">
        <f>SUM(C13:C21)</f>
        <v>1532.838281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</row>
    <row r="13" s="3" customFormat="1" ht="22.75" customHeight="1" spans="1:240">
      <c r="A13" s="18">
        <v>50201</v>
      </c>
      <c r="B13" s="19" t="s">
        <v>13</v>
      </c>
      <c r="C13" s="20">
        <v>1283.928281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</row>
    <row r="14" s="3" customFormat="1" ht="22.75" customHeight="1" spans="1:240">
      <c r="A14" s="18">
        <v>50202</v>
      </c>
      <c r="B14" s="19" t="s">
        <v>14</v>
      </c>
      <c r="C14" s="20">
        <v>23.9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</row>
    <row r="15" s="3" customFormat="1" ht="22.75" customHeight="1" spans="1:240">
      <c r="A15" s="18">
        <v>50203</v>
      </c>
      <c r="B15" s="19" t="s">
        <v>15</v>
      </c>
      <c r="C15" s="20">
        <v>2.86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</row>
    <row r="16" s="3" customFormat="1" ht="22.75" customHeight="1" spans="1:240">
      <c r="A16" s="18">
        <v>50205</v>
      </c>
      <c r="B16" s="19" t="s">
        <v>16</v>
      </c>
      <c r="C16" s="20">
        <v>103.41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</row>
    <row r="17" s="3" customFormat="1" ht="22.75" customHeight="1" spans="1:240">
      <c r="A17" s="18">
        <v>50206</v>
      </c>
      <c r="B17" s="19" t="s">
        <v>17</v>
      </c>
      <c r="C17" s="20">
        <v>18.15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</row>
    <row r="18" s="3" customFormat="1" ht="22.75" customHeight="1" spans="1:240">
      <c r="A18" s="18">
        <v>50207</v>
      </c>
      <c r="B18" s="19" t="s">
        <v>18</v>
      </c>
      <c r="C18" s="21">
        <v>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</row>
    <row r="19" s="3" customFormat="1" ht="22.75" customHeight="1" spans="1:240">
      <c r="A19" s="18">
        <v>50208</v>
      </c>
      <c r="B19" s="19" t="s">
        <v>19</v>
      </c>
      <c r="C19" s="20">
        <v>54.1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</row>
    <row r="20" s="3" customFormat="1" ht="22.75" customHeight="1" spans="1:240">
      <c r="A20" s="18">
        <v>50209</v>
      </c>
      <c r="B20" s="19" t="s">
        <v>20</v>
      </c>
      <c r="C20" s="20">
        <v>18.79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</row>
    <row r="21" s="3" customFormat="1" ht="22.75" customHeight="1" spans="1:240">
      <c r="A21" s="18">
        <v>50299</v>
      </c>
      <c r="B21" s="19" t="s">
        <v>21</v>
      </c>
      <c r="C21" s="20">
        <v>27.7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</row>
    <row r="22" s="3" customFormat="1" ht="22.75" customHeight="1" spans="1:240">
      <c r="A22" s="15">
        <v>505</v>
      </c>
      <c r="B22" s="15" t="s">
        <v>22</v>
      </c>
      <c r="C22" s="16">
        <f>SUM(C23:C24)</f>
        <v>10275.129701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</row>
    <row r="23" s="3" customFormat="1" ht="22.75" customHeight="1" spans="1:240">
      <c r="A23" s="18">
        <v>50501</v>
      </c>
      <c r="B23" s="19" t="s">
        <v>23</v>
      </c>
      <c r="C23" s="20">
        <v>9915.125901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</row>
    <row r="24" s="3" customFormat="1" ht="22.75" customHeight="1" spans="1:240">
      <c r="A24" s="18">
        <v>50502</v>
      </c>
      <c r="B24" s="19" t="s">
        <v>24</v>
      </c>
      <c r="C24" s="20">
        <f>353.0038+7</f>
        <v>360.0038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</row>
    <row r="25" s="3" customFormat="1" ht="22.75" customHeight="1" spans="1:240">
      <c r="A25" s="15">
        <v>509</v>
      </c>
      <c r="B25" s="15" t="s">
        <v>25</v>
      </c>
      <c r="C25" s="16">
        <f>SUM(C26:C27)</f>
        <v>51.03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</row>
    <row r="26" s="3" customFormat="1" ht="22.75" customHeight="1" spans="1:240">
      <c r="A26" s="18">
        <v>50901</v>
      </c>
      <c r="B26" s="22" t="s">
        <v>26</v>
      </c>
      <c r="C26" s="23">
        <v>45.924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</row>
    <row r="27" s="3" customFormat="1" ht="22.75" customHeight="1" spans="1:240">
      <c r="A27" s="18">
        <v>50999</v>
      </c>
      <c r="B27" s="22" t="s">
        <v>27</v>
      </c>
      <c r="C27" s="23">
        <v>5.106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</row>
    <row r="28" s="3" customFormat="1" ht="22.75" customHeight="1" spans="1:240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</row>
    <row r="29" s="3" customFormat="1" ht="22.75" customHeight="1" spans="1:240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</row>
    <row r="30" s="3" customFormat="1" ht="22.75" customHeight="1" spans="1:24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</row>
    <row r="31" s="3" customFormat="1" ht="22.75" customHeight="1" spans="1:240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</row>
    <row r="32" s="3" customFormat="1" ht="22.75" customHeight="1" spans="1:240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</row>
    <row r="33" s="3" customFormat="1" ht="22.75" customHeight="1" spans="1:240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</row>
    <row r="34" s="3" customFormat="1" ht="22.75" customHeight="1" spans="1:240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</row>
    <row r="35" s="3" customFormat="1" ht="22.75" customHeight="1" spans="1:240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</row>
    <row r="36" s="3" customFormat="1" ht="22.75" customHeight="1" spans="1:240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</row>
    <row r="37" s="3" customFormat="1" ht="22.75" customHeight="1" spans="1:240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</row>
    <row r="38" s="3" customFormat="1" ht="22.75" customHeight="1" spans="1:240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</row>
    <row r="39" s="3" customFormat="1" ht="22.75" customHeight="1" spans="1:240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</row>
    <row r="40" s="3" customFormat="1" ht="22.75" customHeight="1" spans="1:2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</row>
    <row r="41" s="3" customFormat="1" ht="22.75" customHeight="1" spans="1:240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</row>
    <row r="42" s="3" customFormat="1" ht="22.75" customHeight="1" spans="1:240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</row>
    <row r="43" s="3" customFormat="1" ht="22.75" customHeight="1" spans="1:240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</row>
    <row r="44" s="3" customFormat="1" ht="22.75" customHeight="1" spans="1:240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</row>
    <row r="45" s="3" customFormat="1" ht="22.75" customHeight="1" spans="1:240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</row>
    <row r="46" s="3" customFormat="1" ht="22.75" customHeight="1" spans="1:240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</row>
    <row r="47" s="3" customFormat="1" ht="22.75" customHeight="1" spans="1:240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</row>
    <row r="48" s="3" customFormat="1" ht="22.75" customHeight="1" spans="1:240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</row>
    <row r="49" s="3" customFormat="1" ht="22.75" customHeight="1" spans="1:240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</row>
    <row r="50" s="3" customFormat="1" ht="22.75" customHeight="1" spans="1:24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</row>
    <row r="51" s="3" customFormat="1" ht="22.75" customHeight="1" spans="1:240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</row>
    <row r="52" s="3" customFormat="1" ht="22.75" customHeight="1" spans="1:240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</row>
    <row r="53" s="3" customFormat="1" ht="22.75" customHeight="1" spans="1:240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</row>
    <row r="54" s="3" customFormat="1" ht="22.75" customHeight="1" spans="1:240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</row>
    <row r="55" s="3" customFormat="1" ht="22.75" customHeight="1" spans="1:240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</row>
    <row r="56" s="3" customFormat="1" ht="22.75" customHeight="1" spans="1:240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</row>
    <row r="57" s="3" customFormat="1" ht="22.75" customHeight="1" spans="1:240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</row>
    <row r="58" s="3" customFormat="1" ht="22.75" customHeight="1" spans="1:240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</row>
    <row r="59" s="3" customFormat="1" ht="22.75" customHeight="1" spans="1:240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</row>
    <row r="60" s="3" customFormat="1" ht="22.75" customHeight="1" spans="1:24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</row>
    <row r="61" s="3" customFormat="1" ht="22.75" customHeight="1" spans="1:240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</row>
    <row r="62" s="3" customFormat="1" ht="22.75" customHeight="1" spans="1:240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</row>
    <row r="63" s="3" customFormat="1" ht="22.75" customHeight="1" spans="1:240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</row>
    <row r="64" s="3" customFormat="1" ht="22.75" customHeight="1" spans="1:240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</row>
    <row r="65" s="3" customFormat="1" ht="22.75" customHeight="1" spans="1:240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</row>
    <row r="66" s="3" customFormat="1" ht="22.75" customHeight="1" spans="1:240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</row>
    <row r="67" s="3" customFormat="1" ht="22.75" customHeight="1" spans="1:240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</row>
    <row r="68" s="3" customFormat="1" ht="22.75" customHeight="1" spans="1:240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</row>
    <row r="69" s="3" customFormat="1" ht="22.75" customHeight="1" spans="1:240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</row>
    <row r="70" s="3" customFormat="1" ht="22.75" customHeight="1" spans="1:24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</row>
    <row r="71" s="3" customFormat="1" ht="22.75" customHeight="1" spans="1:240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</row>
    <row r="72" s="3" customFormat="1" ht="22.75" customHeight="1" spans="1:240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</row>
    <row r="73" s="3" customFormat="1" ht="22.75" customHeight="1" spans="1:240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</row>
    <row r="74" s="3" customFormat="1" ht="22.75" customHeight="1" spans="1:240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</row>
    <row r="75" s="3" customFormat="1" ht="22.75" customHeight="1" spans="1:240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</row>
    <row r="76" s="3" customFormat="1" ht="22.75" customHeight="1" spans="1:240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</row>
    <row r="77" s="3" customFormat="1" ht="22.75" customHeight="1" spans="1:240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</row>
    <row r="78" s="3" customFormat="1" ht="22.75" customHeight="1" spans="1:240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</row>
    <row r="79" s="3" customFormat="1" ht="22.75" customHeight="1" spans="1:240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</row>
    <row r="80" s="3" customFormat="1" ht="22.75" customHeight="1" spans="1:24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</row>
    <row r="81" s="3" customFormat="1" ht="22.75" customHeight="1" spans="1:240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</row>
    <row r="82" s="3" customFormat="1" ht="22.75" customHeight="1" spans="1:240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</row>
    <row r="83" s="3" customFormat="1" ht="22.75" customHeight="1" spans="1:240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</row>
    <row r="84" s="3" customFormat="1" ht="22.75" customHeight="1" spans="1:240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</row>
    <row r="85" s="3" customFormat="1" ht="22.75" customHeight="1" spans="1:240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</row>
    <row r="86" s="3" customFormat="1" ht="22.75" customHeight="1" spans="1:240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</row>
    <row r="87" s="3" customFormat="1" ht="22.75" customHeight="1" spans="1:240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</row>
    <row r="88" s="3" customFormat="1" ht="22.75" customHeight="1" spans="1:240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</row>
    <row r="89" s="3" customFormat="1" ht="22.75" customHeight="1" spans="1:240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</row>
    <row r="90" s="3" customFormat="1" ht="22.75" customHeight="1" spans="1:24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</row>
    <row r="91" s="3" customFormat="1" ht="22.75" customHeight="1" spans="1:240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</row>
    <row r="92" s="3" customFormat="1" ht="22.75" customHeight="1" spans="1:240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</row>
    <row r="93" s="3" customFormat="1" ht="22.75" customHeight="1" spans="1:240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</row>
    <row r="94" s="3" customFormat="1" ht="22.75" customHeight="1" spans="1:240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</row>
    <row r="95" s="3" customFormat="1" ht="22.75" customHeight="1" spans="1:240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</row>
    <row r="96" s="3" customFormat="1" ht="22.75" customHeight="1" spans="1:240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</row>
    <row r="97" s="3" customFormat="1" ht="22.75" customHeight="1" spans="1:240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</row>
    <row r="98" s="3" customFormat="1" ht="22.75" customHeight="1" spans="1:240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</row>
    <row r="99" s="3" customFormat="1" ht="22.75" customHeight="1" spans="1:240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</row>
    <row r="100" s="3" customFormat="1" ht="22.75" customHeight="1" spans="1:24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</row>
    <row r="101" s="3" customFormat="1" ht="22.75" customHeight="1" spans="1:240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</row>
    <row r="102" s="3" customFormat="1" ht="22.75" customHeight="1" spans="1:240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</row>
    <row r="103" s="3" customFormat="1" ht="22.75" customHeight="1" spans="1:240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</row>
    <row r="104" s="3" customFormat="1" ht="22.75" customHeight="1" spans="1:240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</row>
    <row r="105" s="3" customFormat="1" ht="22.75" customHeight="1" spans="1:240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</row>
    <row r="106" s="3" customFormat="1" ht="22.75" customHeight="1" spans="1:240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</row>
    <row r="107" s="3" customFormat="1" ht="22.75" customHeight="1" spans="1:240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</row>
    <row r="108" s="3" customFormat="1" ht="22.75" customHeight="1" spans="1:240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</row>
    <row r="109" s="3" customFormat="1" ht="22.75" customHeight="1" spans="1:240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</row>
    <row r="110" s="3" customFormat="1" ht="22.75" customHeight="1" spans="1:24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</row>
    <row r="111" s="3" customFormat="1" ht="22.75" customHeight="1" spans="1:240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</row>
    <row r="112" s="3" customFormat="1" ht="22.75" customHeight="1" spans="1:240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</row>
    <row r="113" s="3" customFormat="1" ht="22.75" customHeight="1" spans="1:240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</row>
    <row r="114" s="3" customFormat="1" ht="22.75" customHeight="1" spans="1:240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</row>
    <row r="115" s="3" customFormat="1" ht="22.75" customHeight="1" spans="1:240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</row>
    <row r="116" s="3" customFormat="1" ht="22.75" customHeight="1" spans="1:240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</row>
    <row r="117" s="3" customFormat="1" ht="22.75" customHeight="1" spans="1:240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</row>
    <row r="118" s="3" customFormat="1" ht="22.75" customHeight="1" spans="1:240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</row>
    <row r="119" s="3" customFormat="1" ht="22.75" customHeight="1" spans="1:240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</row>
    <row r="120" s="3" customFormat="1" ht="22.75" customHeight="1" spans="1:24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</row>
    <row r="121" s="3" customFormat="1" ht="22.75" customHeight="1" spans="1:240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</row>
    <row r="122" s="3" customFormat="1" ht="22.75" customHeight="1" spans="1:240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</row>
    <row r="123" s="3" customFormat="1" ht="22.75" customHeight="1" spans="1:240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</row>
    <row r="124" s="3" customFormat="1" ht="22.75" customHeight="1" spans="1:240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</row>
    <row r="125" s="3" customFormat="1" ht="22.75" customHeight="1" spans="1:240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</row>
    <row r="126" s="3" customFormat="1" ht="22.75" customHeight="1" spans="1:240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</row>
    <row r="127" s="3" customFormat="1" ht="22.75" customHeight="1" spans="1:240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</row>
    <row r="128" s="3" customFormat="1" ht="22.75" customHeight="1" spans="1:240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</row>
    <row r="129" s="3" customFormat="1" ht="22.75" customHeight="1" spans="1:240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</row>
    <row r="130" s="3" customFormat="1" ht="22.75" customHeight="1" spans="1:24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</row>
    <row r="131" s="3" customFormat="1" ht="22.75" customHeight="1" spans="1:240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</row>
    <row r="132" s="3" customFormat="1" ht="22.75" customHeight="1" spans="1:240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</row>
    <row r="133" s="3" customFormat="1" ht="22.75" customHeight="1" spans="1:240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</row>
    <row r="134" s="3" customFormat="1" ht="22.75" customHeight="1" spans="1:240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</row>
    <row r="135" s="3" customFormat="1" ht="22.75" customHeight="1" spans="1:240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</row>
    <row r="136" s="3" customFormat="1" ht="22.75" customHeight="1" spans="1:240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</row>
    <row r="137" s="3" customFormat="1" ht="22.75" customHeight="1" spans="1:240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</row>
    <row r="138" s="3" customFormat="1" ht="22.75" customHeight="1" spans="1:240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</row>
    <row r="139" s="3" customFormat="1" ht="22.75" customHeight="1" spans="1:240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</row>
    <row r="140" s="3" customFormat="1" ht="22.75" customHeight="1" spans="1:2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</row>
    <row r="141" s="3" customFormat="1" ht="22.75" customHeight="1" spans="1:240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</row>
    <row r="142" s="3" customFormat="1" ht="22.75" customHeight="1" spans="1:240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</row>
    <row r="143" s="3" customFormat="1" ht="22.75" customHeight="1" spans="1:240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</row>
    <row r="144" s="3" customFormat="1" ht="22.75" customHeight="1" spans="1:240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</row>
    <row r="145" s="3" customFormat="1" ht="22.75" customHeight="1" spans="1:240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</row>
    <row r="146" s="3" customFormat="1" ht="22.75" customHeight="1" spans="1:240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</row>
    <row r="147" s="3" customFormat="1" ht="22.75" customHeight="1" spans="1:240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</row>
    <row r="148" s="3" customFormat="1" ht="22.75" customHeight="1" spans="1:240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</row>
    <row r="149" s="3" customFormat="1" ht="22.75" customHeight="1" spans="1:240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</row>
    <row r="150" s="3" customFormat="1" ht="22.75" customHeight="1" spans="1:24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</row>
    <row r="151" s="3" customFormat="1" ht="22.75" customHeight="1" spans="1:240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</row>
    <row r="152" s="3" customFormat="1" ht="22.75" customHeight="1" spans="1:240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</row>
    <row r="153" s="3" customFormat="1" ht="22.75" customHeight="1" spans="1:240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</row>
    <row r="154" s="3" customFormat="1" ht="22.75" customHeight="1" spans="1:240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</row>
    <row r="155" s="3" customFormat="1" ht="22.75" customHeight="1" spans="1:240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</row>
    <row r="156" s="3" customFormat="1" ht="22.75" customHeight="1" spans="1:240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</row>
    <row r="157" s="3" customFormat="1" ht="22.75" customHeight="1" spans="1:240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</row>
    <row r="158" s="3" customFormat="1" ht="22.75" customHeight="1" spans="1:240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</row>
    <row r="159" s="3" customFormat="1" ht="22.75" customHeight="1" spans="1:240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</row>
    <row r="160" s="3" customFormat="1" ht="22.75" customHeight="1" spans="1:24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</row>
    <row r="161" s="3" customFormat="1" ht="22.75" customHeight="1" spans="1:240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</row>
    <row r="162" s="3" customFormat="1" ht="22.75" customHeight="1" spans="1:240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</row>
    <row r="163" s="3" customFormat="1" ht="22.75" customHeight="1" spans="1:240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</row>
    <row r="164" s="3" customFormat="1" ht="22.75" customHeight="1" spans="1:240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</row>
    <row r="165" s="3" customFormat="1" ht="22.75" customHeight="1" spans="1:240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</row>
    <row r="166" s="3" customFormat="1" ht="22.75" customHeight="1" spans="1:240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</row>
    <row r="167" s="3" customFormat="1" ht="22.75" customHeight="1" spans="1:240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</row>
    <row r="168" s="3" customFormat="1" ht="22.75" customHeight="1" spans="1:240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</row>
    <row r="169" s="3" customFormat="1" ht="22.75" customHeight="1" spans="1:240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</row>
    <row r="170" s="3" customFormat="1" ht="22.75" customHeight="1" spans="1:24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</row>
    <row r="171" s="3" customFormat="1" ht="22.75" customHeight="1" spans="1:240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</row>
    <row r="172" s="3" customFormat="1" ht="22.75" customHeight="1" spans="1:240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</row>
    <row r="173" s="3" customFormat="1" ht="22.75" customHeight="1" spans="1:240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</row>
    <row r="174" s="3" customFormat="1" ht="22.75" customHeight="1" spans="1:240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</row>
    <row r="175" s="3" customFormat="1" ht="22.75" customHeight="1" spans="1:240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</row>
    <row r="176" s="3" customFormat="1" ht="22.75" customHeight="1" spans="1:240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</row>
    <row r="177" s="3" customFormat="1" ht="22.75" customHeight="1" spans="1:240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</row>
    <row r="178" s="3" customFormat="1" ht="22.75" customHeight="1" spans="1:240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</row>
    <row r="179" s="3" customFormat="1" ht="22.75" customHeight="1" spans="1:240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</row>
    <row r="180" s="3" customFormat="1" ht="22.75" customHeight="1" spans="1:24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</row>
    <row r="181" s="3" customFormat="1" ht="22.75" customHeight="1" spans="1:240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</row>
    <row r="182" s="3" customFormat="1" ht="22.75" customHeight="1" spans="1:240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</row>
    <row r="183" s="3" customFormat="1" ht="22.75" customHeight="1" spans="1:240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</row>
    <row r="184" s="3" customFormat="1" ht="22.75" customHeight="1" spans="1:240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</row>
    <row r="185" s="3" customFormat="1" ht="22.75" customHeight="1" spans="1:240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</row>
    <row r="186" s="3" customFormat="1" ht="22.75" customHeight="1" spans="1:240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</row>
    <row r="187" s="3" customFormat="1" ht="22.75" customHeight="1" spans="1:240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</row>
    <row r="188" s="3" customFormat="1" ht="22.75" customHeight="1" spans="1:240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</row>
    <row r="189" s="3" customFormat="1" ht="22.75" customHeight="1" spans="1:240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</row>
    <row r="190" s="3" customFormat="1" ht="22.75" customHeight="1" spans="1:24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</row>
    <row r="191" s="3" customFormat="1" ht="22.75" customHeight="1" spans="1:240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</row>
    <row r="192" s="3" customFormat="1" ht="22.75" customHeight="1" spans="1:240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</row>
    <row r="193" s="3" customFormat="1" ht="22.75" customHeight="1" spans="1:240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</row>
    <row r="194" s="3" customFormat="1" ht="22.75" customHeight="1" spans="1:240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</row>
    <row r="195" s="3" customFormat="1" ht="22.75" customHeight="1" spans="1:240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</row>
    <row r="196" s="3" customFormat="1" ht="22.75" customHeight="1" spans="1:240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</row>
    <row r="197" s="3" customFormat="1" ht="22.75" customHeight="1" spans="1:240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</row>
    <row r="198" s="3" customFormat="1" ht="22.75" customHeight="1" spans="1:240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</row>
    <row r="199" s="3" customFormat="1" ht="22.75" customHeight="1" spans="1:240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</row>
    <row r="200" s="3" customFormat="1" ht="22.75" customHeight="1" spans="1:24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</row>
    <row r="201" s="3" customFormat="1" ht="22.75" customHeight="1" spans="1:240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</row>
    <row r="202" s="3" customFormat="1" ht="22.75" customHeight="1" spans="1:240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</row>
    <row r="203" s="3" customFormat="1" ht="22.75" customHeight="1" spans="1:240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</row>
    <row r="204" s="3" customFormat="1" ht="22.75" customHeight="1" spans="1:240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</row>
    <row r="205" s="3" customFormat="1" ht="22.75" customHeight="1" spans="1:240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</row>
    <row r="206" s="3" customFormat="1" ht="22.75" customHeight="1" spans="1:240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</row>
    <row r="207" s="3" customFormat="1" ht="22.75" customHeight="1" spans="1:240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</row>
    <row r="208" s="3" customFormat="1" ht="22.75" customHeight="1" spans="1:240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</row>
    <row r="209" s="3" customFormat="1" ht="22.75" customHeight="1" spans="1:240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</row>
    <row r="210" s="3" customFormat="1" ht="22.75" customHeight="1" spans="1:24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</row>
    <row r="211" s="3" customFormat="1" ht="22.75" customHeight="1" spans="1:240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</row>
    <row r="212" s="3" customFormat="1" ht="22.75" customHeight="1" spans="1:240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</row>
    <row r="213" s="3" customFormat="1" ht="22.75" customHeight="1" spans="1:240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</row>
    <row r="214" s="3" customFormat="1" ht="22.75" customHeight="1" spans="1:240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</row>
    <row r="215" s="3" customFormat="1" ht="22.75" customHeight="1" spans="1:240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</row>
    <row r="216" s="3" customFormat="1" ht="22.75" customHeight="1" spans="1:240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</row>
    <row r="217" s="3" customFormat="1" ht="22.75" customHeight="1" spans="1:240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</row>
    <row r="218" s="3" customFormat="1" ht="22.75" customHeight="1" spans="1:240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</row>
    <row r="219" s="3" customFormat="1" ht="22.75" customHeight="1" spans="1:240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</row>
    <row r="220" s="3" customFormat="1" ht="22.75" customHeight="1" spans="1:24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</row>
    <row r="221" s="3" customFormat="1" ht="22.75" customHeight="1" spans="1:240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</row>
    <row r="222" s="3" customFormat="1" ht="22.75" customHeight="1" spans="1:240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</row>
    <row r="223" s="3" customFormat="1" ht="22.75" customHeight="1" spans="1:240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</row>
    <row r="224" s="3" customFormat="1" ht="22.75" customHeight="1" spans="1:240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</row>
    <row r="225" s="3" customFormat="1" ht="22.75" customHeight="1" spans="1:240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</row>
    <row r="226" s="3" customFormat="1" ht="22.75" customHeight="1" spans="1:240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</row>
    <row r="227" s="3" customFormat="1" ht="22.75" customHeight="1" spans="1:240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</row>
    <row r="228" s="3" customFormat="1" ht="22.75" customHeight="1" spans="1:240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</row>
    <row r="229" s="3" customFormat="1" ht="22.75" customHeight="1" spans="1:240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</row>
    <row r="230" s="3" customFormat="1" ht="22.75" customHeight="1" spans="1:24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</row>
    <row r="231" s="3" customFormat="1" ht="22.75" customHeight="1" spans="1:240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</row>
    <row r="232" s="3" customFormat="1" ht="22.75" customHeight="1" spans="1:240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  <c r="GF232" s="6"/>
      <c r="GG232" s="6"/>
      <c r="GH232" s="6"/>
      <c r="GI232" s="6"/>
      <c r="GJ232" s="6"/>
      <c r="GK232" s="6"/>
      <c r="GL232" s="6"/>
      <c r="GM232" s="6"/>
      <c r="GN232" s="6"/>
      <c r="GO232" s="6"/>
      <c r="GP232" s="6"/>
      <c r="GQ232" s="6"/>
      <c r="GR232" s="6"/>
      <c r="GS232" s="6"/>
      <c r="GT232" s="6"/>
      <c r="GU232" s="6"/>
      <c r="GV232" s="6"/>
      <c r="GW232" s="6"/>
      <c r="GX232" s="6"/>
      <c r="GY232" s="6"/>
      <c r="GZ232" s="6"/>
      <c r="HA232" s="6"/>
      <c r="HB232" s="6"/>
      <c r="HC232" s="6"/>
      <c r="HD232" s="6"/>
      <c r="HE232" s="6"/>
      <c r="HF232" s="6"/>
      <c r="HG232" s="6"/>
      <c r="HH232" s="6"/>
      <c r="HI232" s="6"/>
      <c r="HJ232" s="6"/>
      <c r="HK232" s="6"/>
      <c r="HL232" s="6"/>
      <c r="HM232" s="6"/>
      <c r="HN232" s="6"/>
      <c r="HO232" s="6"/>
      <c r="HP232" s="6"/>
      <c r="HQ232" s="6"/>
      <c r="HR232" s="6"/>
      <c r="HS232" s="6"/>
      <c r="HT232" s="6"/>
      <c r="HU232" s="6"/>
      <c r="HV232" s="6"/>
      <c r="HW232" s="6"/>
      <c r="HX232" s="6"/>
      <c r="HY232" s="6"/>
      <c r="HZ232" s="6"/>
      <c r="IA232" s="6"/>
      <c r="IB232" s="6"/>
      <c r="IC232" s="6"/>
      <c r="ID232" s="6"/>
      <c r="IE232" s="6"/>
      <c r="IF232" s="6"/>
    </row>
    <row r="233" s="3" customFormat="1" ht="22.75" customHeight="1" spans="1:240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  <c r="HR233" s="6"/>
      <c r="HS233" s="6"/>
      <c r="HT233" s="6"/>
      <c r="HU233" s="6"/>
      <c r="HV233" s="6"/>
      <c r="HW233" s="6"/>
      <c r="HX233" s="6"/>
      <c r="HY233" s="6"/>
      <c r="HZ233" s="6"/>
      <c r="IA233" s="6"/>
      <c r="IB233" s="6"/>
      <c r="IC233" s="6"/>
      <c r="ID233" s="6"/>
      <c r="IE233" s="6"/>
      <c r="IF233" s="6"/>
    </row>
    <row r="234" s="3" customFormat="1" ht="22.75" customHeight="1" spans="1:240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  <c r="HR234" s="6"/>
      <c r="HS234" s="6"/>
      <c r="HT234" s="6"/>
      <c r="HU234" s="6"/>
      <c r="HV234" s="6"/>
      <c r="HW234" s="6"/>
      <c r="HX234" s="6"/>
      <c r="HY234" s="6"/>
      <c r="HZ234" s="6"/>
      <c r="IA234" s="6"/>
      <c r="IB234" s="6"/>
      <c r="IC234" s="6"/>
      <c r="ID234" s="6"/>
      <c r="IE234" s="6"/>
      <c r="IF234" s="6"/>
    </row>
    <row r="235" s="3" customFormat="1" ht="22.75" customHeight="1" spans="1:240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  <c r="FS235" s="6"/>
      <c r="FT235" s="6"/>
      <c r="FU235" s="6"/>
      <c r="FV235" s="6"/>
      <c r="FW235" s="6"/>
      <c r="FX235" s="6"/>
      <c r="FY235" s="6"/>
      <c r="FZ235" s="6"/>
      <c r="GA235" s="6"/>
      <c r="GB235" s="6"/>
      <c r="GC235" s="6"/>
      <c r="GD235" s="6"/>
      <c r="GE235" s="6"/>
      <c r="GF235" s="6"/>
      <c r="GG235" s="6"/>
      <c r="GH235" s="6"/>
      <c r="GI235" s="6"/>
      <c r="GJ235" s="6"/>
      <c r="GK235" s="6"/>
      <c r="GL235" s="6"/>
      <c r="GM235" s="6"/>
      <c r="GN235" s="6"/>
      <c r="GO235" s="6"/>
      <c r="GP235" s="6"/>
      <c r="GQ235" s="6"/>
      <c r="GR235" s="6"/>
      <c r="GS235" s="6"/>
      <c r="GT235" s="6"/>
      <c r="GU235" s="6"/>
      <c r="GV235" s="6"/>
      <c r="GW235" s="6"/>
      <c r="GX235" s="6"/>
      <c r="GY235" s="6"/>
      <c r="GZ235" s="6"/>
      <c r="HA235" s="6"/>
      <c r="HB235" s="6"/>
      <c r="HC235" s="6"/>
      <c r="HD235" s="6"/>
      <c r="HE235" s="6"/>
      <c r="HF235" s="6"/>
      <c r="HG235" s="6"/>
      <c r="HH235" s="6"/>
      <c r="HI235" s="6"/>
      <c r="HJ235" s="6"/>
      <c r="HK235" s="6"/>
      <c r="HL235" s="6"/>
      <c r="HM235" s="6"/>
      <c r="HN235" s="6"/>
      <c r="HO235" s="6"/>
      <c r="HP235" s="6"/>
      <c r="HQ235" s="6"/>
      <c r="HR235" s="6"/>
      <c r="HS235" s="6"/>
      <c r="HT235" s="6"/>
      <c r="HU235" s="6"/>
      <c r="HV235" s="6"/>
      <c r="HW235" s="6"/>
      <c r="HX235" s="6"/>
      <c r="HY235" s="6"/>
      <c r="HZ235" s="6"/>
      <c r="IA235" s="6"/>
      <c r="IB235" s="6"/>
      <c r="IC235" s="6"/>
      <c r="ID235" s="6"/>
      <c r="IE235" s="6"/>
      <c r="IF235" s="6"/>
    </row>
    <row r="236" s="3" customFormat="1" ht="22.75" customHeight="1" spans="1:240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  <c r="FS236" s="6"/>
      <c r="FT236" s="6"/>
      <c r="FU236" s="6"/>
      <c r="FV236" s="6"/>
      <c r="FW236" s="6"/>
      <c r="FX236" s="6"/>
      <c r="FY236" s="6"/>
      <c r="FZ236" s="6"/>
      <c r="GA236" s="6"/>
      <c r="GB236" s="6"/>
      <c r="GC236" s="6"/>
      <c r="GD236" s="6"/>
      <c r="GE236" s="6"/>
      <c r="GF236" s="6"/>
      <c r="GG236" s="6"/>
      <c r="GH236" s="6"/>
      <c r="GI236" s="6"/>
      <c r="GJ236" s="6"/>
      <c r="GK236" s="6"/>
      <c r="GL236" s="6"/>
      <c r="GM236" s="6"/>
      <c r="GN236" s="6"/>
      <c r="GO236" s="6"/>
      <c r="GP236" s="6"/>
      <c r="GQ236" s="6"/>
      <c r="GR236" s="6"/>
      <c r="GS236" s="6"/>
      <c r="GT236" s="6"/>
      <c r="GU236" s="6"/>
      <c r="GV236" s="6"/>
      <c r="GW236" s="6"/>
      <c r="GX236" s="6"/>
      <c r="GY236" s="6"/>
      <c r="GZ236" s="6"/>
      <c r="HA236" s="6"/>
      <c r="HB236" s="6"/>
      <c r="HC236" s="6"/>
      <c r="HD236" s="6"/>
      <c r="HE236" s="6"/>
      <c r="HF236" s="6"/>
      <c r="HG236" s="6"/>
      <c r="HH236" s="6"/>
      <c r="HI236" s="6"/>
      <c r="HJ236" s="6"/>
      <c r="HK236" s="6"/>
      <c r="HL236" s="6"/>
      <c r="HM236" s="6"/>
      <c r="HN236" s="6"/>
      <c r="HO236" s="6"/>
      <c r="HP236" s="6"/>
      <c r="HQ236" s="6"/>
      <c r="HR236" s="6"/>
      <c r="HS236" s="6"/>
      <c r="HT236" s="6"/>
      <c r="HU236" s="6"/>
      <c r="HV236" s="6"/>
      <c r="HW236" s="6"/>
      <c r="HX236" s="6"/>
      <c r="HY236" s="6"/>
      <c r="HZ236" s="6"/>
      <c r="IA236" s="6"/>
      <c r="IB236" s="6"/>
      <c r="IC236" s="6"/>
      <c r="ID236" s="6"/>
      <c r="IE236" s="6"/>
      <c r="IF236" s="6"/>
    </row>
    <row r="237" s="3" customFormat="1" ht="22.75" customHeight="1" spans="1:240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  <c r="FS237" s="6"/>
      <c r="FT237" s="6"/>
      <c r="FU237" s="6"/>
      <c r="FV237" s="6"/>
      <c r="FW237" s="6"/>
      <c r="FX237" s="6"/>
      <c r="FY237" s="6"/>
      <c r="FZ237" s="6"/>
      <c r="GA237" s="6"/>
      <c r="GB237" s="6"/>
      <c r="GC237" s="6"/>
      <c r="GD237" s="6"/>
      <c r="GE237" s="6"/>
      <c r="GF237" s="6"/>
      <c r="GG237" s="6"/>
      <c r="GH237" s="6"/>
      <c r="GI237" s="6"/>
      <c r="GJ237" s="6"/>
      <c r="GK237" s="6"/>
      <c r="GL237" s="6"/>
      <c r="GM237" s="6"/>
      <c r="GN237" s="6"/>
      <c r="GO237" s="6"/>
      <c r="GP237" s="6"/>
      <c r="GQ237" s="6"/>
      <c r="GR237" s="6"/>
      <c r="GS237" s="6"/>
      <c r="GT237" s="6"/>
      <c r="GU237" s="6"/>
      <c r="GV237" s="6"/>
      <c r="GW237" s="6"/>
      <c r="GX237" s="6"/>
      <c r="GY237" s="6"/>
      <c r="GZ237" s="6"/>
      <c r="HA237" s="6"/>
      <c r="HB237" s="6"/>
      <c r="HC237" s="6"/>
      <c r="HD237" s="6"/>
      <c r="HE237" s="6"/>
      <c r="HF237" s="6"/>
      <c r="HG237" s="6"/>
      <c r="HH237" s="6"/>
      <c r="HI237" s="6"/>
      <c r="HJ237" s="6"/>
      <c r="HK237" s="6"/>
      <c r="HL237" s="6"/>
      <c r="HM237" s="6"/>
      <c r="HN237" s="6"/>
      <c r="HO237" s="6"/>
      <c r="HP237" s="6"/>
      <c r="HQ237" s="6"/>
      <c r="HR237" s="6"/>
      <c r="HS237" s="6"/>
      <c r="HT237" s="6"/>
      <c r="HU237" s="6"/>
      <c r="HV237" s="6"/>
      <c r="HW237" s="6"/>
      <c r="HX237" s="6"/>
      <c r="HY237" s="6"/>
      <c r="HZ237" s="6"/>
      <c r="IA237" s="6"/>
      <c r="IB237" s="6"/>
      <c r="IC237" s="6"/>
      <c r="ID237" s="6"/>
      <c r="IE237" s="6"/>
      <c r="IF237" s="6"/>
    </row>
    <row r="238" s="3" customFormat="1" ht="22.75" customHeight="1" spans="1:240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  <c r="FS238" s="6"/>
      <c r="FT238" s="6"/>
      <c r="FU238" s="6"/>
      <c r="FV238" s="6"/>
      <c r="FW238" s="6"/>
      <c r="FX238" s="6"/>
      <c r="FY238" s="6"/>
      <c r="FZ238" s="6"/>
      <c r="GA238" s="6"/>
      <c r="GB238" s="6"/>
      <c r="GC238" s="6"/>
      <c r="GD238" s="6"/>
      <c r="GE238" s="6"/>
      <c r="GF238" s="6"/>
      <c r="GG238" s="6"/>
      <c r="GH238" s="6"/>
      <c r="GI238" s="6"/>
      <c r="GJ238" s="6"/>
      <c r="GK238" s="6"/>
      <c r="GL238" s="6"/>
      <c r="GM238" s="6"/>
      <c r="GN238" s="6"/>
      <c r="GO238" s="6"/>
      <c r="GP238" s="6"/>
      <c r="GQ238" s="6"/>
      <c r="GR238" s="6"/>
      <c r="GS238" s="6"/>
      <c r="GT238" s="6"/>
      <c r="GU238" s="6"/>
      <c r="GV238" s="6"/>
      <c r="GW238" s="6"/>
      <c r="GX238" s="6"/>
      <c r="GY238" s="6"/>
      <c r="GZ238" s="6"/>
      <c r="HA238" s="6"/>
      <c r="HB238" s="6"/>
      <c r="HC238" s="6"/>
      <c r="HD238" s="6"/>
      <c r="HE238" s="6"/>
      <c r="HF238" s="6"/>
      <c r="HG238" s="6"/>
      <c r="HH238" s="6"/>
      <c r="HI238" s="6"/>
      <c r="HJ238" s="6"/>
      <c r="HK238" s="6"/>
      <c r="HL238" s="6"/>
      <c r="HM238" s="6"/>
      <c r="HN238" s="6"/>
      <c r="HO238" s="6"/>
      <c r="HP238" s="6"/>
      <c r="HQ238" s="6"/>
      <c r="HR238" s="6"/>
      <c r="HS238" s="6"/>
      <c r="HT238" s="6"/>
      <c r="HU238" s="6"/>
      <c r="HV238" s="6"/>
      <c r="HW238" s="6"/>
      <c r="HX238" s="6"/>
      <c r="HY238" s="6"/>
      <c r="HZ238" s="6"/>
      <c r="IA238" s="6"/>
      <c r="IB238" s="6"/>
      <c r="IC238" s="6"/>
      <c r="ID238" s="6"/>
      <c r="IE238" s="6"/>
      <c r="IF238" s="6"/>
    </row>
    <row r="239" s="3" customFormat="1" ht="22.75" customHeight="1" spans="1:240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6"/>
      <c r="EW239" s="6"/>
      <c r="EX239" s="6"/>
      <c r="EY239" s="6"/>
      <c r="EZ239" s="6"/>
      <c r="FA239" s="6"/>
      <c r="FB239" s="6"/>
      <c r="FC239" s="6"/>
      <c r="FD239" s="6"/>
      <c r="FE239" s="6"/>
      <c r="FF239" s="6"/>
      <c r="FG239" s="6"/>
      <c r="FH239" s="6"/>
      <c r="FI239" s="6"/>
      <c r="FJ239" s="6"/>
      <c r="FK239" s="6"/>
      <c r="FL239" s="6"/>
      <c r="FM239" s="6"/>
      <c r="FN239" s="6"/>
      <c r="FO239" s="6"/>
      <c r="FP239" s="6"/>
      <c r="FQ239" s="6"/>
      <c r="FR239" s="6"/>
      <c r="FS239" s="6"/>
      <c r="FT239" s="6"/>
      <c r="FU239" s="6"/>
      <c r="FV239" s="6"/>
      <c r="FW239" s="6"/>
      <c r="FX239" s="6"/>
      <c r="FY239" s="6"/>
      <c r="FZ239" s="6"/>
      <c r="GA239" s="6"/>
      <c r="GB239" s="6"/>
      <c r="GC239" s="6"/>
      <c r="GD239" s="6"/>
      <c r="GE239" s="6"/>
      <c r="GF239" s="6"/>
      <c r="GG239" s="6"/>
      <c r="GH239" s="6"/>
      <c r="GI239" s="6"/>
      <c r="GJ239" s="6"/>
      <c r="GK239" s="6"/>
      <c r="GL239" s="6"/>
      <c r="GM239" s="6"/>
      <c r="GN239" s="6"/>
      <c r="GO239" s="6"/>
      <c r="GP239" s="6"/>
      <c r="GQ239" s="6"/>
      <c r="GR239" s="6"/>
      <c r="GS239" s="6"/>
      <c r="GT239" s="6"/>
      <c r="GU239" s="6"/>
      <c r="GV239" s="6"/>
      <c r="GW239" s="6"/>
      <c r="GX239" s="6"/>
      <c r="GY239" s="6"/>
      <c r="GZ239" s="6"/>
      <c r="HA239" s="6"/>
      <c r="HB239" s="6"/>
      <c r="HC239" s="6"/>
      <c r="HD239" s="6"/>
      <c r="HE239" s="6"/>
      <c r="HF239" s="6"/>
      <c r="HG239" s="6"/>
      <c r="HH239" s="6"/>
      <c r="HI239" s="6"/>
      <c r="HJ239" s="6"/>
      <c r="HK239" s="6"/>
      <c r="HL239" s="6"/>
      <c r="HM239" s="6"/>
      <c r="HN239" s="6"/>
      <c r="HO239" s="6"/>
      <c r="HP239" s="6"/>
      <c r="HQ239" s="6"/>
      <c r="HR239" s="6"/>
      <c r="HS239" s="6"/>
      <c r="HT239" s="6"/>
      <c r="HU239" s="6"/>
      <c r="HV239" s="6"/>
      <c r="HW239" s="6"/>
      <c r="HX239" s="6"/>
      <c r="HY239" s="6"/>
      <c r="HZ239" s="6"/>
      <c r="IA239" s="6"/>
      <c r="IB239" s="6"/>
      <c r="IC239" s="6"/>
      <c r="ID239" s="6"/>
      <c r="IE239" s="6"/>
      <c r="IF239" s="6"/>
    </row>
    <row r="240" s="3" customFormat="1" ht="22.75" customHeight="1" spans="1: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  <c r="FN240" s="6"/>
      <c r="FO240" s="6"/>
      <c r="FP240" s="6"/>
      <c r="FQ240" s="6"/>
      <c r="FR240" s="6"/>
      <c r="FS240" s="6"/>
      <c r="FT240" s="6"/>
      <c r="FU240" s="6"/>
      <c r="FV240" s="6"/>
      <c r="FW240" s="6"/>
      <c r="FX240" s="6"/>
      <c r="FY240" s="6"/>
      <c r="FZ240" s="6"/>
      <c r="GA240" s="6"/>
      <c r="GB240" s="6"/>
      <c r="GC240" s="6"/>
      <c r="GD240" s="6"/>
      <c r="GE240" s="6"/>
      <c r="GF240" s="6"/>
      <c r="GG240" s="6"/>
      <c r="GH240" s="6"/>
      <c r="GI240" s="6"/>
      <c r="GJ240" s="6"/>
      <c r="GK240" s="6"/>
      <c r="GL240" s="6"/>
      <c r="GM240" s="6"/>
      <c r="GN240" s="6"/>
      <c r="GO240" s="6"/>
      <c r="GP240" s="6"/>
      <c r="GQ240" s="6"/>
      <c r="GR240" s="6"/>
      <c r="GS240" s="6"/>
      <c r="GT240" s="6"/>
      <c r="GU240" s="6"/>
      <c r="GV240" s="6"/>
      <c r="GW240" s="6"/>
      <c r="GX240" s="6"/>
      <c r="GY240" s="6"/>
      <c r="GZ240" s="6"/>
      <c r="HA240" s="6"/>
      <c r="HB240" s="6"/>
      <c r="HC240" s="6"/>
      <c r="HD240" s="6"/>
      <c r="HE240" s="6"/>
      <c r="HF240" s="6"/>
      <c r="HG240" s="6"/>
      <c r="HH240" s="6"/>
      <c r="HI240" s="6"/>
      <c r="HJ240" s="6"/>
      <c r="HK240" s="6"/>
      <c r="HL240" s="6"/>
      <c r="HM240" s="6"/>
      <c r="HN240" s="6"/>
      <c r="HO240" s="6"/>
      <c r="HP240" s="6"/>
      <c r="HQ240" s="6"/>
      <c r="HR240" s="6"/>
      <c r="HS240" s="6"/>
      <c r="HT240" s="6"/>
      <c r="HU240" s="6"/>
      <c r="HV240" s="6"/>
      <c r="HW240" s="6"/>
      <c r="HX240" s="6"/>
      <c r="HY240" s="6"/>
      <c r="HZ240" s="6"/>
      <c r="IA240" s="6"/>
      <c r="IB240" s="6"/>
      <c r="IC240" s="6"/>
      <c r="ID240" s="6"/>
      <c r="IE240" s="6"/>
      <c r="IF240" s="6"/>
    </row>
    <row r="241" s="3" customFormat="1" ht="22.75" customHeight="1" spans="1:240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  <c r="EH241" s="6"/>
      <c r="EI241" s="6"/>
      <c r="EJ241" s="6"/>
      <c r="EK241" s="6"/>
      <c r="EL241" s="6"/>
      <c r="EM241" s="6"/>
      <c r="EN241" s="6"/>
      <c r="EO241" s="6"/>
      <c r="EP241" s="6"/>
      <c r="EQ241" s="6"/>
      <c r="ER241" s="6"/>
      <c r="ES241" s="6"/>
      <c r="ET241" s="6"/>
      <c r="EU241" s="6"/>
      <c r="EV241" s="6"/>
      <c r="EW241" s="6"/>
      <c r="EX241" s="6"/>
      <c r="EY241" s="6"/>
      <c r="EZ241" s="6"/>
      <c r="FA241" s="6"/>
      <c r="FB241" s="6"/>
      <c r="FC241" s="6"/>
      <c r="FD241" s="6"/>
      <c r="FE241" s="6"/>
      <c r="FF241" s="6"/>
      <c r="FG241" s="6"/>
      <c r="FH241" s="6"/>
      <c r="FI241" s="6"/>
      <c r="FJ241" s="6"/>
      <c r="FK241" s="6"/>
      <c r="FL241" s="6"/>
      <c r="FM241" s="6"/>
      <c r="FN241" s="6"/>
      <c r="FO241" s="6"/>
      <c r="FP241" s="6"/>
      <c r="FQ241" s="6"/>
      <c r="FR241" s="6"/>
      <c r="FS241" s="6"/>
      <c r="FT241" s="6"/>
      <c r="FU241" s="6"/>
      <c r="FV241" s="6"/>
      <c r="FW241" s="6"/>
      <c r="FX241" s="6"/>
      <c r="FY241" s="6"/>
      <c r="FZ241" s="6"/>
      <c r="GA241" s="6"/>
      <c r="GB241" s="6"/>
      <c r="GC241" s="6"/>
      <c r="GD241" s="6"/>
      <c r="GE241" s="6"/>
      <c r="GF241" s="6"/>
      <c r="GG241" s="6"/>
      <c r="GH241" s="6"/>
      <c r="GI241" s="6"/>
      <c r="GJ241" s="6"/>
      <c r="GK241" s="6"/>
      <c r="GL241" s="6"/>
      <c r="GM241" s="6"/>
      <c r="GN241" s="6"/>
      <c r="GO241" s="6"/>
      <c r="GP241" s="6"/>
      <c r="GQ241" s="6"/>
      <c r="GR241" s="6"/>
      <c r="GS241" s="6"/>
      <c r="GT241" s="6"/>
      <c r="GU241" s="6"/>
      <c r="GV241" s="6"/>
      <c r="GW241" s="6"/>
      <c r="GX241" s="6"/>
      <c r="GY241" s="6"/>
      <c r="GZ241" s="6"/>
      <c r="HA241" s="6"/>
      <c r="HB241" s="6"/>
      <c r="HC241" s="6"/>
      <c r="HD241" s="6"/>
      <c r="HE241" s="6"/>
      <c r="HF241" s="6"/>
      <c r="HG241" s="6"/>
      <c r="HH241" s="6"/>
      <c r="HI241" s="6"/>
      <c r="HJ241" s="6"/>
      <c r="HK241" s="6"/>
      <c r="HL241" s="6"/>
      <c r="HM241" s="6"/>
      <c r="HN241" s="6"/>
      <c r="HO241" s="6"/>
      <c r="HP241" s="6"/>
      <c r="HQ241" s="6"/>
      <c r="HR241" s="6"/>
      <c r="HS241" s="6"/>
      <c r="HT241" s="6"/>
      <c r="HU241" s="6"/>
      <c r="HV241" s="6"/>
      <c r="HW241" s="6"/>
      <c r="HX241" s="6"/>
      <c r="HY241" s="6"/>
      <c r="HZ241" s="6"/>
      <c r="IA241" s="6"/>
      <c r="IB241" s="6"/>
      <c r="IC241" s="6"/>
      <c r="ID241" s="6"/>
      <c r="IE241" s="6"/>
      <c r="IF241" s="6"/>
    </row>
    <row r="242" s="3" customFormat="1" ht="22.75" customHeight="1" spans="1:240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6"/>
      <c r="EW242" s="6"/>
      <c r="EX242" s="6"/>
      <c r="EY242" s="6"/>
      <c r="EZ242" s="6"/>
      <c r="FA242" s="6"/>
      <c r="FB242" s="6"/>
      <c r="FC242" s="6"/>
      <c r="FD242" s="6"/>
      <c r="FE242" s="6"/>
      <c r="FF242" s="6"/>
      <c r="FG242" s="6"/>
      <c r="FH242" s="6"/>
      <c r="FI242" s="6"/>
      <c r="FJ242" s="6"/>
      <c r="FK242" s="6"/>
      <c r="FL242" s="6"/>
      <c r="FM242" s="6"/>
      <c r="FN242" s="6"/>
      <c r="FO242" s="6"/>
      <c r="FP242" s="6"/>
      <c r="FQ242" s="6"/>
      <c r="FR242" s="6"/>
      <c r="FS242" s="6"/>
      <c r="FT242" s="6"/>
      <c r="FU242" s="6"/>
      <c r="FV242" s="6"/>
      <c r="FW242" s="6"/>
      <c r="FX242" s="6"/>
      <c r="FY242" s="6"/>
      <c r="FZ242" s="6"/>
      <c r="GA242" s="6"/>
      <c r="GB242" s="6"/>
      <c r="GC242" s="6"/>
      <c r="GD242" s="6"/>
      <c r="GE242" s="6"/>
      <c r="GF242" s="6"/>
      <c r="GG242" s="6"/>
      <c r="GH242" s="6"/>
      <c r="GI242" s="6"/>
      <c r="GJ242" s="6"/>
      <c r="GK242" s="6"/>
      <c r="GL242" s="6"/>
      <c r="GM242" s="6"/>
      <c r="GN242" s="6"/>
      <c r="GO242" s="6"/>
      <c r="GP242" s="6"/>
      <c r="GQ242" s="6"/>
      <c r="GR242" s="6"/>
      <c r="GS242" s="6"/>
      <c r="GT242" s="6"/>
      <c r="GU242" s="6"/>
      <c r="GV242" s="6"/>
      <c r="GW242" s="6"/>
      <c r="GX242" s="6"/>
      <c r="GY242" s="6"/>
      <c r="GZ242" s="6"/>
      <c r="HA242" s="6"/>
      <c r="HB242" s="6"/>
      <c r="HC242" s="6"/>
      <c r="HD242" s="6"/>
      <c r="HE242" s="6"/>
      <c r="HF242" s="6"/>
      <c r="HG242" s="6"/>
      <c r="HH242" s="6"/>
      <c r="HI242" s="6"/>
      <c r="HJ242" s="6"/>
      <c r="HK242" s="6"/>
      <c r="HL242" s="6"/>
      <c r="HM242" s="6"/>
      <c r="HN242" s="6"/>
      <c r="HO242" s="6"/>
      <c r="HP242" s="6"/>
      <c r="HQ242" s="6"/>
      <c r="HR242" s="6"/>
      <c r="HS242" s="6"/>
      <c r="HT242" s="6"/>
      <c r="HU242" s="6"/>
      <c r="HV242" s="6"/>
      <c r="HW242" s="6"/>
      <c r="HX242" s="6"/>
      <c r="HY242" s="6"/>
      <c r="HZ242" s="6"/>
      <c r="IA242" s="6"/>
      <c r="IB242" s="6"/>
      <c r="IC242" s="6"/>
      <c r="ID242" s="6"/>
      <c r="IE242" s="6"/>
      <c r="IF242" s="6"/>
    </row>
    <row r="243" s="3" customFormat="1" ht="22.75" customHeight="1" spans="1:240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  <c r="CQ243" s="6"/>
      <c r="CR243" s="6"/>
      <c r="CS243" s="6"/>
      <c r="CT243" s="6"/>
      <c r="CU243" s="6"/>
      <c r="CV243" s="6"/>
      <c r="CW243" s="6"/>
      <c r="CX243" s="6"/>
      <c r="CY243" s="6"/>
      <c r="CZ243" s="6"/>
      <c r="DA243" s="6"/>
      <c r="DB243" s="6"/>
      <c r="DC243" s="6"/>
      <c r="DD243" s="6"/>
      <c r="DE243" s="6"/>
      <c r="DF243" s="6"/>
      <c r="DG243" s="6"/>
      <c r="DH243" s="6"/>
      <c r="DI243" s="6"/>
      <c r="DJ243" s="6"/>
      <c r="DK243" s="6"/>
      <c r="DL243" s="6"/>
      <c r="DM243" s="6"/>
      <c r="DN243" s="6"/>
      <c r="DO243" s="6"/>
      <c r="DP243" s="6"/>
      <c r="DQ243" s="6"/>
      <c r="DR243" s="6"/>
      <c r="DS243" s="6"/>
      <c r="DT243" s="6"/>
      <c r="DU243" s="6"/>
      <c r="DV243" s="6"/>
      <c r="DW243" s="6"/>
      <c r="DX243" s="6"/>
      <c r="DY243" s="6"/>
      <c r="DZ243" s="6"/>
      <c r="EA243" s="6"/>
      <c r="EB243" s="6"/>
      <c r="EC243" s="6"/>
      <c r="ED243" s="6"/>
      <c r="EE243" s="6"/>
      <c r="EF243" s="6"/>
      <c r="EG243" s="6"/>
      <c r="EH243" s="6"/>
      <c r="EI243" s="6"/>
      <c r="EJ243" s="6"/>
      <c r="EK243" s="6"/>
      <c r="EL243" s="6"/>
      <c r="EM243" s="6"/>
      <c r="EN243" s="6"/>
      <c r="EO243" s="6"/>
      <c r="EP243" s="6"/>
      <c r="EQ243" s="6"/>
      <c r="ER243" s="6"/>
      <c r="ES243" s="6"/>
      <c r="ET243" s="6"/>
      <c r="EU243" s="6"/>
      <c r="EV243" s="6"/>
      <c r="EW243" s="6"/>
      <c r="EX243" s="6"/>
      <c r="EY243" s="6"/>
      <c r="EZ243" s="6"/>
      <c r="FA243" s="6"/>
      <c r="FB243" s="6"/>
      <c r="FC243" s="6"/>
      <c r="FD243" s="6"/>
      <c r="FE243" s="6"/>
      <c r="FF243" s="6"/>
      <c r="FG243" s="6"/>
      <c r="FH243" s="6"/>
      <c r="FI243" s="6"/>
      <c r="FJ243" s="6"/>
      <c r="FK243" s="6"/>
      <c r="FL243" s="6"/>
      <c r="FM243" s="6"/>
      <c r="FN243" s="6"/>
      <c r="FO243" s="6"/>
      <c r="FP243" s="6"/>
      <c r="FQ243" s="6"/>
      <c r="FR243" s="6"/>
      <c r="FS243" s="6"/>
      <c r="FT243" s="6"/>
      <c r="FU243" s="6"/>
      <c r="FV243" s="6"/>
      <c r="FW243" s="6"/>
      <c r="FX243" s="6"/>
      <c r="FY243" s="6"/>
      <c r="FZ243" s="6"/>
      <c r="GA243" s="6"/>
      <c r="GB243" s="6"/>
      <c r="GC243" s="6"/>
      <c r="GD243" s="6"/>
      <c r="GE243" s="6"/>
      <c r="GF243" s="6"/>
      <c r="GG243" s="6"/>
      <c r="GH243" s="6"/>
      <c r="GI243" s="6"/>
      <c r="GJ243" s="6"/>
      <c r="GK243" s="6"/>
      <c r="GL243" s="6"/>
      <c r="GM243" s="6"/>
      <c r="GN243" s="6"/>
      <c r="GO243" s="6"/>
      <c r="GP243" s="6"/>
      <c r="GQ243" s="6"/>
      <c r="GR243" s="6"/>
      <c r="GS243" s="6"/>
      <c r="GT243" s="6"/>
      <c r="GU243" s="6"/>
      <c r="GV243" s="6"/>
      <c r="GW243" s="6"/>
      <c r="GX243" s="6"/>
      <c r="GY243" s="6"/>
      <c r="GZ243" s="6"/>
      <c r="HA243" s="6"/>
      <c r="HB243" s="6"/>
      <c r="HC243" s="6"/>
      <c r="HD243" s="6"/>
      <c r="HE243" s="6"/>
      <c r="HF243" s="6"/>
      <c r="HG243" s="6"/>
      <c r="HH243" s="6"/>
      <c r="HI243" s="6"/>
      <c r="HJ243" s="6"/>
      <c r="HK243" s="6"/>
      <c r="HL243" s="6"/>
      <c r="HM243" s="6"/>
      <c r="HN243" s="6"/>
      <c r="HO243" s="6"/>
      <c r="HP243" s="6"/>
      <c r="HQ243" s="6"/>
      <c r="HR243" s="6"/>
      <c r="HS243" s="6"/>
      <c r="HT243" s="6"/>
      <c r="HU243" s="6"/>
      <c r="HV243" s="6"/>
      <c r="HW243" s="6"/>
      <c r="HX243" s="6"/>
      <c r="HY243" s="6"/>
      <c r="HZ243" s="6"/>
      <c r="IA243" s="6"/>
      <c r="IB243" s="6"/>
      <c r="IC243" s="6"/>
      <c r="ID243" s="6"/>
      <c r="IE243" s="6"/>
      <c r="IF243" s="6"/>
    </row>
    <row r="244" s="3" customFormat="1" ht="22.75" customHeight="1" spans="1:240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  <c r="DB244" s="6"/>
      <c r="DC244" s="6"/>
      <c r="DD244" s="6"/>
      <c r="DE244" s="6"/>
      <c r="DF244" s="6"/>
      <c r="DG244" s="6"/>
      <c r="DH244" s="6"/>
      <c r="DI244" s="6"/>
      <c r="DJ244" s="6"/>
      <c r="DK244" s="6"/>
      <c r="DL244" s="6"/>
      <c r="DM244" s="6"/>
      <c r="DN244" s="6"/>
      <c r="DO244" s="6"/>
      <c r="DP244" s="6"/>
      <c r="DQ244" s="6"/>
      <c r="DR244" s="6"/>
      <c r="DS244" s="6"/>
      <c r="DT244" s="6"/>
      <c r="DU244" s="6"/>
      <c r="DV244" s="6"/>
      <c r="DW244" s="6"/>
      <c r="DX244" s="6"/>
      <c r="DY244" s="6"/>
      <c r="DZ244" s="6"/>
      <c r="EA244" s="6"/>
      <c r="EB244" s="6"/>
      <c r="EC244" s="6"/>
      <c r="ED244" s="6"/>
      <c r="EE244" s="6"/>
      <c r="EF244" s="6"/>
      <c r="EG244" s="6"/>
      <c r="EH244" s="6"/>
      <c r="EI244" s="6"/>
      <c r="EJ244" s="6"/>
      <c r="EK244" s="6"/>
      <c r="EL244" s="6"/>
      <c r="EM244" s="6"/>
      <c r="EN244" s="6"/>
      <c r="EO244" s="6"/>
      <c r="EP244" s="6"/>
      <c r="EQ244" s="6"/>
      <c r="ER244" s="6"/>
      <c r="ES244" s="6"/>
      <c r="ET244" s="6"/>
      <c r="EU244" s="6"/>
      <c r="EV244" s="6"/>
      <c r="EW244" s="6"/>
      <c r="EX244" s="6"/>
      <c r="EY244" s="6"/>
      <c r="EZ244" s="6"/>
      <c r="FA244" s="6"/>
      <c r="FB244" s="6"/>
      <c r="FC244" s="6"/>
      <c r="FD244" s="6"/>
      <c r="FE244" s="6"/>
      <c r="FF244" s="6"/>
      <c r="FG244" s="6"/>
      <c r="FH244" s="6"/>
      <c r="FI244" s="6"/>
      <c r="FJ244" s="6"/>
      <c r="FK244" s="6"/>
      <c r="FL244" s="6"/>
      <c r="FM244" s="6"/>
      <c r="FN244" s="6"/>
      <c r="FO244" s="6"/>
      <c r="FP244" s="6"/>
      <c r="FQ244" s="6"/>
      <c r="FR244" s="6"/>
      <c r="FS244" s="6"/>
      <c r="FT244" s="6"/>
      <c r="FU244" s="6"/>
      <c r="FV244" s="6"/>
      <c r="FW244" s="6"/>
      <c r="FX244" s="6"/>
      <c r="FY244" s="6"/>
      <c r="FZ244" s="6"/>
      <c r="GA244" s="6"/>
      <c r="GB244" s="6"/>
      <c r="GC244" s="6"/>
      <c r="GD244" s="6"/>
      <c r="GE244" s="6"/>
      <c r="GF244" s="6"/>
      <c r="GG244" s="6"/>
      <c r="GH244" s="6"/>
      <c r="GI244" s="6"/>
      <c r="GJ244" s="6"/>
      <c r="GK244" s="6"/>
      <c r="GL244" s="6"/>
      <c r="GM244" s="6"/>
      <c r="GN244" s="6"/>
      <c r="GO244" s="6"/>
      <c r="GP244" s="6"/>
      <c r="GQ244" s="6"/>
      <c r="GR244" s="6"/>
      <c r="GS244" s="6"/>
      <c r="GT244" s="6"/>
      <c r="GU244" s="6"/>
      <c r="GV244" s="6"/>
      <c r="GW244" s="6"/>
      <c r="GX244" s="6"/>
      <c r="GY244" s="6"/>
      <c r="GZ244" s="6"/>
      <c r="HA244" s="6"/>
      <c r="HB244" s="6"/>
      <c r="HC244" s="6"/>
      <c r="HD244" s="6"/>
      <c r="HE244" s="6"/>
      <c r="HF244" s="6"/>
      <c r="HG244" s="6"/>
      <c r="HH244" s="6"/>
      <c r="HI244" s="6"/>
      <c r="HJ244" s="6"/>
      <c r="HK244" s="6"/>
      <c r="HL244" s="6"/>
      <c r="HM244" s="6"/>
      <c r="HN244" s="6"/>
      <c r="HO244" s="6"/>
      <c r="HP244" s="6"/>
      <c r="HQ244" s="6"/>
      <c r="HR244" s="6"/>
      <c r="HS244" s="6"/>
      <c r="HT244" s="6"/>
      <c r="HU244" s="6"/>
      <c r="HV244" s="6"/>
      <c r="HW244" s="6"/>
      <c r="HX244" s="6"/>
      <c r="HY244" s="6"/>
      <c r="HZ244" s="6"/>
      <c r="IA244" s="6"/>
      <c r="IB244" s="6"/>
      <c r="IC244" s="6"/>
      <c r="ID244" s="6"/>
      <c r="IE244" s="6"/>
      <c r="IF244" s="6"/>
    </row>
    <row r="245" s="3" customFormat="1" ht="22.75" customHeight="1" spans="1:240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  <c r="DA245" s="6"/>
      <c r="DB245" s="6"/>
      <c r="DC245" s="6"/>
      <c r="DD245" s="6"/>
      <c r="DE245" s="6"/>
      <c r="DF245" s="6"/>
      <c r="DG245" s="6"/>
      <c r="DH245" s="6"/>
      <c r="DI245" s="6"/>
      <c r="DJ245" s="6"/>
      <c r="DK245" s="6"/>
      <c r="DL245" s="6"/>
      <c r="DM245" s="6"/>
      <c r="DN245" s="6"/>
      <c r="DO245" s="6"/>
      <c r="DP245" s="6"/>
      <c r="DQ245" s="6"/>
      <c r="DR245" s="6"/>
      <c r="DS245" s="6"/>
      <c r="DT245" s="6"/>
      <c r="DU245" s="6"/>
      <c r="DV245" s="6"/>
      <c r="DW245" s="6"/>
      <c r="DX245" s="6"/>
      <c r="DY245" s="6"/>
      <c r="DZ245" s="6"/>
      <c r="EA245" s="6"/>
      <c r="EB245" s="6"/>
      <c r="EC245" s="6"/>
      <c r="ED245" s="6"/>
      <c r="EE245" s="6"/>
      <c r="EF245" s="6"/>
      <c r="EG245" s="6"/>
      <c r="EH245" s="6"/>
      <c r="EI245" s="6"/>
      <c r="EJ245" s="6"/>
      <c r="EK245" s="6"/>
      <c r="EL245" s="6"/>
      <c r="EM245" s="6"/>
      <c r="EN245" s="6"/>
      <c r="EO245" s="6"/>
      <c r="EP245" s="6"/>
      <c r="EQ245" s="6"/>
      <c r="ER245" s="6"/>
      <c r="ES245" s="6"/>
      <c r="ET245" s="6"/>
      <c r="EU245" s="6"/>
      <c r="EV245" s="6"/>
      <c r="EW245" s="6"/>
      <c r="EX245" s="6"/>
      <c r="EY245" s="6"/>
      <c r="EZ245" s="6"/>
      <c r="FA245" s="6"/>
      <c r="FB245" s="6"/>
      <c r="FC245" s="6"/>
      <c r="FD245" s="6"/>
      <c r="FE245" s="6"/>
      <c r="FF245" s="6"/>
      <c r="FG245" s="6"/>
      <c r="FH245" s="6"/>
      <c r="FI245" s="6"/>
      <c r="FJ245" s="6"/>
      <c r="FK245" s="6"/>
      <c r="FL245" s="6"/>
      <c r="FM245" s="6"/>
      <c r="FN245" s="6"/>
      <c r="FO245" s="6"/>
      <c r="FP245" s="6"/>
      <c r="FQ245" s="6"/>
      <c r="FR245" s="6"/>
      <c r="FS245" s="6"/>
      <c r="FT245" s="6"/>
      <c r="FU245" s="6"/>
      <c r="FV245" s="6"/>
      <c r="FW245" s="6"/>
      <c r="FX245" s="6"/>
      <c r="FY245" s="6"/>
      <c r="FZ245" s="6"/>
      <c r="GA245" s="6"/>
      <c r="GB245" s="6"/>
      <c r="GC245" s="6"/>
      <c r="GD245" s="6"/>
      <c r="GE245" s="6"/>
      <c r="GF245" s="6"/>
      <c r="GG245" s="6"/>
      <c r="GH245" s="6"/>
      <c r="GI245" s="6"/>
      <c r="GJ245" s="6"/>
      <c r="GK245" s="6"/>
      <c r="GL245" s="6"/>
      <c r="GM245" s="6"/>
      <c r="GN245" s="6"/>
      <c r="GO245" s="6"/>
      <c r="GP245" s="6"/>
      <c r="GQ245" s="6"/>
      <c r="GR245" s="6"/>
      <c r="GS245" s="6"/>
      <c r="GT245" s="6"/>
      <c r="GU245" s="6"/>
      <c r="GV245" s="6"/>
      <c r="GW245" s="6"/>
      <c r="GX245" s="6"/>
      <c r="GY245" s="6"/>
      <c r="GZ245" s="6"/>
      <c r="HA245" s="6"/>
      <c r="HB245" s="6"/>
      <c r="HC245" s="6"/>
      <c r="HD245" s="6"/>
      <c r="HE245" s="6"/>
      <c r="HF245" s="6"/>
      <c r="HG245" s="6"/>
      <c r="HH245" s="6"/>
      <c r="HI245" s="6"/>
      <c r="HJ245" s="6"/>
      <c r="HK245" s="6"/>
      <c r="HL245" s="6"/>
      <c r="HM245" s="6"/>
      <c r="HN245" s="6"/>
      <c r="HO245" s="6"/>
      <c r="HP245" s="6"/>
      <c r="HQ245" s="6"/>
      <c r="HR245" s="6"/>
      <c r="HS245" s="6"/>
      <c r="HT245" s="6"/>
      <c r="HU245" s="6"/>
      <c r="HV245" s="6"/>
      <c r="HW245" s="6"/>
      <c r="HX245" s="6"/>
      <c r="HY245" s="6"/>
      <c r="HZ245" s="6"/>
      <c r="IA245" s="6"/>
      <c r="IB245" s="6"/>
      <c r="IC245" s="6"/>
      <c r="ID245" s="6"/>
      <c r="IE245" s="6"/>
      <c r="IF245" s="6"/>
    </row>
    <row r="246" s="3" customFormat="1" ht="22.75" customHeight="1" spans="1:240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  <c r="DB246" s="6"/>
      <c r="DC246" s="6"/>
      <c r="DD246" s="6"/>
      <c r="DE246" s="6"/>
      <c r="DF246" s="6"/>
      <c r="DG246" s="6"/>
      <c r="DH246" s="6"/>
      <c r="DI246" s="6"/>
      <c r="DJ246" s="6"/>
      <c r="DK246" s="6"/>
      <c r="DL246" s="6"/>
      <c r="DM246" s="6"/>
      <c r="DN246" s="6"/>
      <c r="DO246" s="6"/>
      <c r="DP246" s="6"/>
      <c r="DQ246" s="6"/>
      <c r="DR246" s="6"/>
      <c r="DS246" s="6"/>
      <c r="DT246" s="6"/>
      <c r="DU246" s="6"/>
      <c r="DV246" s="6"/>
      <c r="DW246" s="6"/>
      <c r="DX246" s="6"/>
      <c r="DY246" s="6"/>
      <c r="DZ246" s="6"/>
      <c r="EA246" s="6"/>
      <c r="EB246" s="6"/>
      <c r="EC246" s="6"/>
      <c r="ED246" s="6"/>
      <c r="EE246" s="6"/>
      <c r="EF246" s="6"/>
      <c r="EG246" s="6"/>
      <c r="EH246" s="6"/>
      <c r="EI246" s="6"/>
      <c r="EJ246" s="6"/>
      <c r="EK246" s="6"/>
      <c r="EL246" s="6"/>
      <c r="EM246" s="6"/>
      <c r="EN246" s="6"/>
      <c r="EO246" s="6"/>
      <c r="EP246" s="6"/>
      <c r="EQ246" s="6"/>
      <c r="ER246" s="6"/>
      <c r="ES246" s="6"/>
      <c r="ET246" s="6"/>
      <c r="EU246" s="6"/>
      <c r="EV246" s="6"/>
      <c r="EW246" s="6"/>
      <c r="EX246" s="6"/>
      <c r="EY246" s="6"/>
      <c r="EZ246" s="6"/>
      <c r="FA246" s="6"/>
      <c r="FB246" s="6"/>
      <c r="FC246" s="6"/>
      <c r="FD246" s="6"/>
      <c r="FE246" s="6"/>
      <c r="FF246" s="6"/>
      <c r="FG246" s="6"/>
      <c r="FH246" s="6"/>
      <c r="FI246" s="6"/>
      <c r="FJ246" s="6"/>
      <c r="FK246" s="6"/>
      <c r="FL246" s="6"/>
      <c r="FM246" s="6"/>
      <c r="FN246" s="6"/>
      <c r="FO246" s="6"/>
      <c r="FP246" s="6"/>
      <c r="FQ246" s="6"/>
      <c r="FR246" s="6"/>
      <c r="FS246" s="6"/>
      <c r="FT246" s="6"/>
      <c r="FU246" s="6"/>
      <c r="FV246" s="6"/>
      <c r="FW246" s="6"/>
      <c r="FX246" s="6"/>
      <c r="FY246" s="6"/>
      <c r="FZ246" s="6"/>
      <c r="GA246" s="6"/>
      <c r="GB246" s="6"/>
      <c r="GC246" s="6"/>
      <c r="GD246" s="6"/>
      <c r="GE246" s="6"/>
      <c r="GF246" s="6"/>
      <c r="GG246" s="6"/>
      <c r="GH246" s="6"/>
      <c r="GI246" s="6"/>
      <c r="GJ246" s="6"/>
      <c r="GK246" s="6"/>
      <c r="GL246" s="6"/>
      <c r="GM246" s="6"/>
      <c r="GN246" s="6"/>
      <c r="GO246" s="6"/>
      <c r="GP246" s="6"/>
      <c r="GQ246" s="6"/>
      <c r="GR246" s="6"/>
      <c r="GS246" s="6"/>
      <c r="GT246" s="6"/>
      <c r="GU246" s="6"/>
      <c r="GV246" s="6"/>
      <c r="GW246" s="6"/>
      <c r="GX246" s="6"/>
      <c r="GY246" s="6"/>
      <c r="GZ246" s="6"/>
      <c r="HA246" s="6"/>
      <c r="HB246" s="6"/>
      <c r="HC246" s="6"/>
      <c r="HD246" s="6"/>
      <c r="HE246" s="6"/>
      <c r="HF246" s="6"/>
      <c r="HG246" s="6"/>
      <c r="HH246" s="6"/>
      <c r="HI246" s="6"/>
      <c r="HJ246" s="6"/>
      <c r="HK246" s="6"/>
      <c r="HL246" s="6"/>
      <c r="HM246" s="6"/>
      <c r="HN246" s="6"/>
      <c r="HO246" s="6"/>
      <c r="HP246" s="6"/>
      <c r="HQ246" s="6"/>
      <c r="HR246" s="6"/>
      <c r="HS246" s="6"/>
      <c r="HT246" s="6"/>
      <c r="HU246" s="6"/>
      <c r="HV246" s="6"/>
      <c r="HW246" s="6"/>
      <c r="HX246" s="6"/>
      <c r="HY246" s="6"/>
      <c r="HZ246" s="6"/>
      <c r="IA246" s="6"/>
      <c r="IB246" s="6"/>
      <c r="IC246" s="6"/>
      <c r="ID246" s="6"/>
      <c r="IE246" s="6"/>
      <c r="IF246" s="6"/>
    </row>
    <row r="247" s="3" customFormat="1" ht="22.75" customHeight="1" spans="1:240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  <c r="CQ247" s="6"/>
      <c r="CR247" s="6"/>
      <c r="CS247" s="6"/>
      <c r="CT247" s="6"/>
      <c r="CU247" s="6"/>
      <c r="CV247" s="6"/>
      <c r="CW247" s="6"/>
      <c r="CX247" s="6"/>
      <c r="CY247" s="6"/>
      <c r="CZ247" s="6"/>
      <c r="DA247" s="6"/>
      <c r="DB247" s="6"/>
      <c r="DC247" s="6"/>
      <c r="DD247" s="6"/>
      <c r="DE247" s="6"/>
      <c r="DF247" s="6"/>
      <c r="DG247" s="6"/>
      <c r="DH247" s="6"/>
      <c r="DI247" s="6"/>
      <c r="DJ247" s="6"/>
      <c r="DK247" s="6"/>
      <c r="DL247" s="6"/>
      <c r="DM247" s="6"/>
      <c r="DN247" s="6"/>
      <c r="DO247" s="6"/>
      <c r="DP247" s="6"/>
      <c r="DQ247" s="6"/>
      <c r="DR247" s="6"/>
      <c r="DS247" s="6"/>
      <c r="DT247" s="6"/>
      <c r="DU247" s="6"/>
      <c r="DV247" s="6"/>
      <c r="DW247" s="6"/>
      <c r="DX247" s="6"/>
      <c r="DY247" s="6"/>
      <c r="DZ247" s="6"/>
      <c r="EA247" s="6"/>
      <c r="EB247" s="6"/>
      <c r="EC247" s="6"/>
      <c r="ED247" s="6"/>
      <c r="EE247" s="6"/>
      <c r="EF247" s="6"/>
      <c r="EG247" s="6"/>
      <c r="EH247" s="6"/>
      <c r="EI247" s="6"/>
      <c r="EJ247" s="6"/>
      <c r="EK247" s="6"/>
      <c r="EL247" s="6"/>
      <c r="EM247" s="6"/>
      <c r="EN247" s="6"/>
      <c r="EO247" s="6"/>
      <c r="EP247" s="6"/>
      <c r="EQ247" s="6"/>
      <c r="ER247" s="6"/>
      <c r="ES247" s="6"/>
      <c r="ET247" s="6"/>
      <c r="EU247" s="6"/>
      <c r="EV247" s="6"/>
      <c r="EW247" s="6"/>
      <c r="EX247" s="6"/>
      <c r="EY247" s="6"/>
      <c r="EZ247" s="6"/>
      <c r="FA247" s="6"/>
      <c r="FB247" s="6"/>
      <c r="FC247" s="6"/>
      <c r="FD247" s="6"/>
      <c r="FE247" s="6"/>
      <c r="FF247" s="6"/>
      <c r="FG247" s="6"/>
      <c r="FH247" s="6"/>
      <c r="FI247" s="6"/>
      <c r="FJ247" s="6"/>
      <c r="FK247" s="6"/>
      <c r="FL247" s="6"/>
      <c r="FM247" s="6"/>
      <c r="FN247" s="6"/>
      <c r="FO247" s="6"/>
      <c r="FP247" s="6"/>
      <c r="FQ247" s="6"/>
      <c r="FR247" s="6"/>
      <c r="FS247" s="6"/>
      <c r="FT247" s="6"/>
      <c r="FU247" s="6"/>
      <c r="FV247" s="6"/>
      <c r="FW247" s="6"/>
      <c r="FX247" s="6"/>
      <c r="FY247" s="6"/>
      <c r="FZ247" s="6"/>
      <c r="GA247" s="6"/>
      <c r="GB247" s="6"/>
      <c r="GC247" s="6"/>
      <c r="GD247" s="6"/>
      <c r="GE247" s="6"/>
      <c r="GF247" s="6"/>
      <c r="GG247" s="6"/>
      <c r="GH247" s="6"/>
      <c r="GI247" s="6"/>
      <c r="GJ247" s="6"/>
      <c r="GK247" s="6"/>
      <c r="GL247" s="6"/>
      <c r="GM247" s="6"/>
      <c r="GN247" s="6"/>
      <c r="GO247" s="6"/>
      <c r="GP247" s="6"/>
      <c r="GQ247" s="6"/>
      <c r="GR247" s="6"/>
      <c r="GS247" s="6"/>
      <c r="GT247" s="6"/>
      <c r="GU247" s="6"/>
      <c r="GV247" s="6"/>
      <c r="GW247" s="6"/>
      <c r="GX247" s="6"/>
      <c r="GY247" s="6"/>
      <c r="GZ247" s="6"/>
      <c r="HA247" s="6"/>
      <c r="HB247" s="6"/>
      <c r="HC247" s="6"/>
      <c r="HD247" s="6"/>
      <c r="HE247" s="6"/>
      <c r="HF247" s="6"/>
      <c r="HG247" s="6"/>
      <c r="HH247" s="6"/>
      <c r="HI247" s="6"/>
      <c r="HJ247" s="6"/>
      <c r="HK247" s="6"/>
      <c r="HL247" s="6"/>
      <c r="HM247" s="6"/>
      <c r="HN247" s="6"/>
      <c r="HO247" s="6"/>
      <c r="HP247" s="6"/>
      <c r="HQ247" s="6"/>
      <c r="HR247" s="6"/>
      <c r="HS247" s="6"/>
      <c r="HT247" s="6"/>
      <c r="HU247" s="6"/>
      <c r="HV247" s="6"/>
      <c r="HW247" s="6"/>
      <c r="HX247" s="6"/>
      <c r="HY247" s="6"/>
      <c r="HZ247" s="6"/>
      <c r="IA247" s="6"/>
      <c r="IB247" s="6"/>
      <c r="IC247" s="6"/>
      <c r="ID247" s="6"/>
      <c r="IE247" s="6"/>
      <c r="IF247" s="6"/>
    </row>
    <row r="248" s="3" customFormat="1" ht="22.75" customHeight="1" spans="1:240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  <c r="DA248" s="6"/>
      <c r="DB248" s="6"/>
      <c r="DC248" s="6"/>
      <c r="DD248" s="6"/>
      <c r="DE248" s="6"/>
      <c r="DF248" s="6"/>
      <c r="DG248" s="6"/>
      <c r="DH248" s="6"/>
      <c r="DI248" s="6"/>
      <c r="DJ248" s="6"/>
      <c r="DK248" s="6"/>
      <c r="DL248" s="6"/>
      <c r="DM248" s="6"/>
      <c r="DN248" s="6"/>
      <c r="DO248" s="6"/>
      <c r="DP248" s="6"/>
      <c r="DQ248" s="6"/>
      <c r="DR248" s="6"/>
      <c r="DS248" s="6"/>
      <c r="DT248" s="6"/>
      <c r="DU248" s="6"/>
      <c r="DV248" s="6"/>
      <c r="DW248" s="6"/>
      <c r="DX248" s="6"/>
      <c r="DY248" s="6"/>
      <c r="DZ248" s="6"/>
      <c r="EA248" s="6"/>
      <c r="EB248" s="6"/>
      <c r="EC248" s="6"/>
      <c r="ED248" s="6"/>
      <c r="EE248" s="6"/>
      <c r="EF248" s="6"/>
      <c r="EG248" s="6"/>
      <c r="EH248" s="6"/>
      <c r="EI248" s="6"/>
      <c r="EJ248" s="6"/>
      <c r="EK248" s="6"/>
      <c r="EL248" s="6"/>
      <c r="EM248" s="6"/>
      <c r="EN248" s="6"/>
      <c r="EO248" s="6"/>
      <c r="EP248" s="6"/>
      <c r="EQ248" s="6"/>
      <c r="ER248" s="6"/>
      <c r="ES248" s="6"/>
      <c r="ET248" s="6"/>
      <c r="EU248" s="6"/>
      <c r="EV248" s="6"/>
      <c r="EW248" s="6"/>
      <c r="EX248" s="6"/>
      <c r="EY248" s="6"/>
      <c r="EZ248" s="6"/>
      <c r="FA248" s="6"/>
      <c r="FB248" s="6"/>
      <c r="FC248" s="6"/>
      <c r="FD248" s="6"/>
      <c r="FE248" s="6"/>
      <c r="FF248" s="6"/>
      <c r="FG248" s="6"/>
      <c r="FH248" s="6"/>
      <c r="FI248" s="6"/>
      <c r="FJ248" s="6"/>
      <c r="FK248" s="6"/>
      <c r="FL248" s="6"/>
      <c r="FM248" s="6"/>
      <c r="FN248" s="6"/>
      <c r="FO248" s="6"/>
      <c r="FP248" s="6"/>
      <c r="FQ248" s="6"/>
      <c r="FR248" s="6"/>
      <c r="FS248" s="6"/>
      <c r="FT248" s="6"/>
      <c r="FU248" s="6"/>
      <c r="FV248" s="6"/>
      <c r="FW248" s="6"/>
      <c r="FX248" s="6"/>
      <c r="FY248" s="6"/>
      <c r="FZ248" s="6"/>
      <c r="GA248" s="6"/>
      <c r="GB248" s="6"/>
      <c r="GC248" s="6"/>
      <c r="GD248" s="6"/>
      <c r="GE248" s="6"/>
      <c r="GF248" s="6"/>
      <c r="GG248" s="6"/>
      <c r="GH248" s="6"/>
      <c r="GI248" s="6"/>
      <c r="GJ248" s="6"/>
      <c r="GK248" s="6"/>
      <c r="GL248" s="6"/>
      <c r="GM248" s="6"/>
      <c r="GN248" s="6"/>
      <c r="GO248" s="6"/>
      <c r="GP248" s="6"/>
      <c r="GQ248" s="6"/>
      <c r="GR248" s="6"/>
      <c r="GS248" s="6"/>
      <c r="GT248" s="6"/>
      <c r="GU248" s="6"/>
      <c r="GV248" s="6"/>
      <c r="GW248" s="6"/>
      <c r="GX248" s="6"/>
      <c r="GY248" s="6"/>
      <c r="GZ248" s="6"/>
      <c r="HA248" s="6"/>
      <c r="HB248" s="6"/>
      <c r="HC248" s="6"/>
      <c r="HD248" s="6"/>
      <c r="HE248" s="6"/>
      <c r="HF248" s="6"/>
      <c r="HG248" s="6"/>
      <c r="HH248" s="6"/>
      <c r="HI248" s="6"/>
      <c r="HJ248" s="6"/>
      <c r="HK248" s="6"/>
      <c r="HL248" s="6"/>
      <c r="HM248" s="6"/>
      <c r="HN248" s="6"/>
      <c r="HO248" s="6"/>
      <c r="HP248" s="6"/>
      <c r="HQ248" s="6"/>
      <c r="HR248" s="6"/>
      <c r="HS248" s="6"/>
      <c r="HT248" s="6"/>
      <c r="HU248" s="6"/>
      <c r="HV248" s="6"/>
      <c r="HW248" s="6"/>
      <c r="HX248" s="6"/>
      <c r="HY248" s="6"/>
      <c r="HZ248" s="6"/>
      <c r="IA248" s="6"/>
      <c r="IB248" s="6"/>
      <c r="IC248" s="6"/>
      <c r="ID248" s="6"/>
      <c r="IE248" s="6"/>
      <c r="IF248" s="6"/>
    </row>
    <row r="249" s="3" customFormat="1" ht="22.75" customHeight="1" spans="1:240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6"/>
      <c r="CZ249" s="6"/>
      <c r="DA249" s="6"/>
      <c r="DB249" s="6"/>
      <c r="DC249" s="6"/>
      <c r="DD249" s="6"/>
      <c r="DE249" s="6"/>
      <c r="DF249" s="6"/>
      <c r="DG249" s="6"/>
      <c r="DH249" s="6"/>
      <c r="DI249" s="6"/>
      <c r="DJ249" s="6"/>
      <c r="DK249" s="6"/>
      <c r="DL249" s="6"/>
      <c r="DM249" s="6"/>
      <c r="DN249" s="6"/>
      <c r="DO249" s="6"/>
      <c r="DP249" s="6"/>
      <c r="DQ249" s="6"/>
      <c r="DR249" s="6"/>
      <c r="DS249" s="6"/>
      <c r="DT249" s="6"/>
      <c r="DU249" s="6"/>
      <c r="DV249" s="6"/>
      <c r="DW249" s="6"/>
      <c r="DX249" s="6"/>
      <c r="DY249" s="6"/>
      <c r="DZ249" s="6"/>
      <c r="EA249" s="6"/>
      <c r="EB249" s="6"/>
      <c r="EC249" s="6"/>
      <c r="ED249" s="6"/>
      <c r="EE249" s="6"/>
      <c r="EF249" s="6"/>
      <c r="EG249" s="6"/>
      <c r="EH249" s="6"/>
      <c r="EI249" s="6"/>
      <c r="EJ249" s="6"/>
      <c r="EK249" s="6"/>
      <c r="EL249" s="6"/>
      <c r="EM249" s="6"/>
      <c r="EN249" s="6"/>
      <c r="EO249" s="6"/>
      <c r="EP249" s="6"/>
      <c r="EQ249" s="6"/>
      <c r="ER249" s="6"/>
      <c r="ES249" s="6"/>
      <c r="ET249" s="6"/>
      <c r="EU249" s="6"/>
      <c r="EV249" s="6"/>
      <c r="EW249" s="6"/>
      <c r="EX249" s="6"/>
      <c r="EY249" s="6"/>
      <c r="EZ249" s="6"/>
      <c r="FA249" s="6"/>
      <c r="FB249" s="6"/>
      <c r="FC249" s="6"/>
      <c r="FD249" s="6"/>
      <c r="FE249" s="6"/>
      <c r="FF249" s="6"/>
      <c r="FG249" s="6"/>
      <c r="FH249" s="6"/>
      <c r="FI249" s="6"/>
      <c r="FJ249" s="6"/>
      <c r="FK249" s="6"/>
      <c r="FL249" s="6"/>
      <c r="FM249" s="6"/>
      <c r="FN249" s="6"/>
      <c r="FO249" s="6"/>
      <c r="FP249" s="6"/>
      <c r="FQ249" s="6"/>
      <c r="FR249" s="6"/>
      <c r="FS249" s="6"/>
      <c r="FT249" s="6"/>
      <c r="FU249" s="6"/>
      <c r="FV249" s="6"/>
      <c r="FW249" s="6"/>
      <c r="FX249" s="6"/>
      <c r="FY249" s="6"/>
      <c r="FZ249" s="6"/>
      <c r="GA249" s="6"/>
      <c r="GB249" s="6"/>
      <c r="GC249" s="6"/>
      <c r="GD249" s="6"/>
      <c r="GE249" s="6"/>
      <c r="GF249" s="6"/>
      <c r="GG249" s="6"/>
      <c r="GH249" s="6"/>
      <c r="GI249" s="6"/>
      <c r="GJ249" s="6"/>
      <c r="GK249" s="6"/>
      <c r="GL249" s="6"/>
      <c r="GM249" s="6"/>
      <c r="GN249" s="6"/>
      <c r="GO249" s="6"/>
      <c r="GP249" s="6"/>
      <c r="GQ249" s="6"/>
      <c r="GR249" s="6"/>
      <c r="GS249" s="6"/>
      <c r="GT249" s="6"/>
      <c r="GU249" s="6"/>
      <c r="GV249" s="6"/>
      <c r="GW249" s="6"/>
      <c r="GX249" s="6"/>
      <c r="GY249" s="6"/>
      <c r="GZ249" s="6"/>
      <c r="HA249" s="6"/>
      <c r="HB249" s="6"/>
      <c r="HC249" s="6"/>
      <c r="HD249" s="6"/>
      <c r="HE249" s="6"/>
      <c r="HF249" s="6"/>
      <c r="HG249" s="6"/>
      <c r="HH249" s="6"/>
      <c r="HI249" s="6"/>
      <c r="HJ249" s="6"/>
      <c r="HK249" s="6"/>
      <c r="HL249" s="6"/>
      <c r="HM249" s="6"/>
      <c r="HN249" s="6"/>
      <c r="HO249" s="6"/>
      <c r="HP249" s="6"/>
      <c r="HQ249" s="6"/>
      <c r="HR249" s="6"/>
      <c r="HS249" s="6"/>
      <c r="HT249" s="6"/>
      <c r="HU249" s="6"/>
      <c r="HV249" s="6"/>
      <c r="HW249" s="6"/>
      <c r="HX249" s="6"/>
      <c r="HY249" s="6"/>
      <c r="HZ249" s="6"/>
      <c r="IA249" s="6"/>
      <c r="IB249" s="6"/>
      <c r="IC249" s="6"/>
      <c r="ID249" s="6"/>
      <c r="IE249" s="6"/>
      <c r="IF249" s="6"/>
    </row>
    <row r="250" s="3" customFormat="1" ht="22.75" customHeight="1" spans="1:24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6"/>
      <c r="CZ250" s="6"/>
      <c r="DA250" s="6"/>
      <c r="DB250" s="6"/>
      <c r="DC250" s="6"/>
      <c r="DD250" s="6"/>
      <c r="DE250" s="6"/>
      <c r="DF250" s="6"/>
      <c r="DG250" s="6"/>
      <c r="DH250" s="6"/>
      <c r="DI250" s="6"/>
      <c r="DJ250" s="6"/>
      <c r="DK250" s="6"/>
      <c r="DL250" s="6"/>
      <c r="DM250" s="6"/>
      <c r="DN250" s="6"/>
      <c r="DO250" s="6"/>
      <c r="DP250" s="6"/>
      <c r="DQ250" s="6"/>
      <c r="DR250" s="6"/>
      <c r="DS250" s="6"/>
      <c r="DT250" s="6"/>
      <c r="DU250" s="6"/>
      <c r="DV250" s="6"/>
      <c r="DW250" s="6"/>
      <c r="DX250" s="6"/>
      <c r="DY250" s="6"/>
      <c r="DZ250" s="6"/>
      <c r="EA250" s="6"/>
      <c r="EB250" s="6"/>
      <c r="EC250" s="6"/>
      <c r="ED250" s="6"/>
      <c r="EE250" s="6"/>
      <c r="EF250" s="6"/>
      <c r="EG250" s="6"/>
      <c r="EH250" s="6"/>
      <c r="EI250" s="6"/>
      <c r="EJ250" s="6"/>
      <c r="EK250" s="6"/>
      <c r="EL250" s="6"/>
      <c r="EM250" s="6"/>
      <c r="EN250" s="6"/>
      <c r="EO250" s="6"/>
      <c r="EP250" s="6"/>
      <c r="EQ250" s="6"/>
      <c r="ER250" s="6"/>
      <c r="ES250" s="6"/>
      <c r="ET250" s="6"/>
      <c r="EU250" s="6"/>
      <c r="EV250" s="6"/>
      <c r="EW250" s="6"/>
      <c r="EX250" s="6"/>
      <c r="EY250" s="6"/>
      <c r="EZ250" s="6"/>
      <c r="FA250" s="6"/>
      <c r="FB250" s="6"/>
      <c r="FC250" s="6"/>
      <c r="FD250" s="6"/>
      <c r="FE250" s="6"/>
      <c r="FF250" s="6"/>
      <c r="FG250" s="6"/>
      <c r="FH250" s="6"/>
      <c r="FI250" s="6"/>
      <c r="FJ250" s="6"/>
      <c r="FK250" s="6"/>
      <c r="FL250" s="6"/>
      <c r="FM250" s="6"/>
      <c r="FN250" s="6"/>
      <c r="FO250" s="6"/>
      <c r="FP250" s="6"/>
      <c r="FQ250" s="6"/>
      <c r="FR250" s="6"/>
      <c r="FS250" s="6"/>
      <c r="FT250" s="6"/>
      <c r="FU250" s="6"/>
      <c r="FV250" s="6"/>
      <c r="FW250" s="6"/>
      <c r="FX250" s="6"/>
      <c r="FY250" s="6"/>
      <c r="FZ250" s="6"/>
      <c r="GA250" s="6"/>
      <c r="GB250" s="6"/>
      <c r="GC250" s="6"/>
      <c r="GD250" s="6"/>
      <c r="GE250" s="6"/>
      <c r="GF250" s="6"/>
      <c r="GG250" s="6"/>
      <c r="GH250" s="6"/>
      <c r="GI250" s="6"/>
      <c r="GJ250" s="6"/>
      <c r="GK250" s="6"/>
      <c r="GL250" s="6"/>
      <c r="GM250" s="6"/>
      <c r="GN250" s="6"/>
      <c r="GO250" s="6"/>
      <c r="GP250" s="6"/>
      <c r="GQ250" s="6"/>
      <c r="GR250" s="6"/>
      <c r="GS250" s="6"/>
      <c r="GT250" s="6"/>
      <c r="GU250" s="6"/>
      <c r="GV250" s="6"/>
      <c r="GW250" s="6"/>
      <c r="GX250" s="6"/>
      <c r="GY250" s="6"/>
      <c r="GZ250" s="6"/>
      <c r="HA250" s="6"/>
      <c r="HB250" s="6"/>
      <c r="HC250" s="6"/>
      <c r="HD250" s="6"/>
      <c r="HE250" s="6"/>
      <c r="HF250" s="6"/>
      <c r="HG250" s="6"/>
      <c r="HH250" s="6"/>
      <c r="HI250" s="6"/>
      <c r="HJ250" s="6"/>
      <c r="HK250" s="6"/>
      <c r="HL250" s="6"/>
      <c r="HM250" s="6"/>
      <c r="HN250" s="6"/>
      <c r="HO250" s="6"/>
      <c r="HP250" s="6"/>
      <c r="HQ250" s="6"/>
      <c r="HR250" s="6"/>
      <c r="HS250" s="6"/>
      <c r="HT250" s="6"/>
      <c r="HU250" s="6"/>
      <c r="HV250" s="6"/>
      <c r="HW250" s="6"/>
      <c r="HX250" s="6"/>
      <c r="HY250" s="6"/>
      <c r="HZ250" s="6"/>
      <c r="IA250" s="6"/>
      <c r="IB250" s="6"/>
      <c r="IC250" s="6"/>
      <c r="ID250" s="6"/>
      <c r="IE250" s="6"/>
      <c r="IF250" s="6"/>
    </row>
    <row r="251" s="3" customFormat="1" ht="22.75" customHeight="1" spans="1:240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6"/>
      <c r="CZ251" s="6"/>
      <c r="DA251" s="6"/>
      <c r="DB251" s="6"/>
      <c r="DC251" s="6"/>
      <c r="DD251" s="6"/>
      <c r="DE251" s="6"/>
      <c r="DF251" s="6"/>
      <c r="DG251" s="6"/>
      <c r="DH251" s="6"/>
      <c r="DI251" s="6"/>
      <c r="DJ251" s="6"/>
      <c r="DK251" s="6"/>
      <c r="DL251" s="6"/>
      <c r="DM251" s="6"/>
      <c r="DN251" s="6"/>
      <c r="DO251" s="6"/>
      <c r="DP251" s="6"/>
      <c r="DQ251" s="6"/>
      <c r="DR251" s="6"/>
      <c r="DS251" s="6"/>
      <c r="DT251" s="6"/>
      <c r="DU251" s="6"/>
      <c r="DV251" s="6"/>
      <c r="DW251" s="6"/>
      <c r="DX251" s="6"/>
      <c r="DY251" s="6"/>
      <c r="DZ251" s="6"/>
      <c r="EA251" s="6"/>
      <c r="EB251" s="6"/>
      <c r="EC251" s="6"/>
      <c r="ED251" s="6"/>
      <c r="EE251" s="6"/>
      <c r="EF251" s="6"/>
      <c r="EG251" s="6"/>
      <c r="EH251" s="6"/>
      <c r="EI251" s="6"/>
      <c r="EJ251" s="6"/>
      <c r="EK251" s="6"/>
      <c r="EL251" s="6"/>
      <c r="EM251" s="6"/>
      <c r="EN251" s="6"/>
      <c r="EO251" s="6"/>
      <c r="EP251" s="6"/>
      <c r="EQ251" s="6"/>
      <c r="ER251" s="6"/>
      <c r="ES251" s="6"/>
      <c r="ET251" s="6"/>
      <c r="EU251" s="6"/>
      <c r="EV251" s="6"/>
      <c r="EW251" s="6"/>
      <c r="EX251" s="6"/>
      <c r="EY251" s="6"/>
      <c r="EZ251" s="6"/>
      <c r="FA251" s="6"/>
      <c r="FB251" s="6"/>
      <c r="FC251" s="6"/>
      <c r="FD251" s="6"/>
      <c r="FE251" s="6"/>
      <c r="FF251" s="6"/>
      <c r="FG251" s="6"/>
      <c r="FH251" s="6"/>
      <c r="FI251" s="6"/>
      <c r="FJ251" s="6"/>
      <c r="FK251" s="6"/>
      <c r="FL251" s="6"/>
      <c r="FM251" s="6"/>
      <c r="FN251" s="6"/>
      <c r="FO251" s="6"/>
      <c r="FP251" s="6"/>
      <c r="FQ251" s="6"/>
      <c r="FR251" s="6"/>
      <c r="FS251" s="6"/>
      <c r="FT251" s="6"/>
      <c r="FU251" s="6"/>
      <c r="FV251" s="6"/>
      <c r="FW251" s="6"/>
      <c r="FX251" s="6"/>
      <c r="FY251" s="6"/>
      <c r="FZ251" s="6"/>
      <c r="GA251" s="6"/>
      <c r="GB251" s="6"/>
      <c r="GC251" s="6"/>
      <c r="GD251" s="6"/>
      <c r="GE251" s="6"/>
      <c r="GF251" s="6"/>
      <c r="GG251" s="6"/>
      <c r="GH251" s="6"/>
      <c r="GI251" s="6"/>
      <c r="GJ251" s="6"/>
      <c r="GK251" s="6"/>
      <c r="GL251" s="6"/>
      <c r="GM251" s="6"/>
      <c r="GN251" s="6"/>
      <c r="GO251" s="6"/>
      <c r="GP251" s="6"/>
      <c r="GQ251" s="6"/>
      <c r="GR251" s="6"/>
      <c r="GS251" s="6"/>
      <c r="GT251" s="6"/>
      <c r="GU251" s="6"/>
      <c r="GV251" s="6"/>
      <c r="GW251" s="6"/>
      <c r="GX251" s="6"/>
      <c r="GY251" s="6"/>
      <c r="GZ251" s="6"/>
      <c r="HA251" s="6"/>
      <c r="HB251" s="6"/>
      <c r="HC251" s="6"/>
      <c r="HD251" s="6"/>
      <c r="HE251" s="6"/>
      <c r="HF251" s="6"/>
      <c r="HG251" s="6"/>
      <c r="HH251" s="6"/>
      <c r="HI251" s="6"/>
      <c r="HJ251" s="6"/>
      <c r="HK251" s="6"/>
      <c r="HL251" s="6"/>
      <c r="HM251" s="6"/>
      <c r="HN251" s="6"/>
      <c r="HO251" s="6"/>
      <c r="HP251" s="6"/>
      <c r="HQ251" s="6"/>
      <c r="HR251" s="6"/>
      <c r="HS251" s="6"/>
      <c r="HT251" s="6"/>
      <c r="HU251" s="6"/>
      <c r="HV251" s="6"/>
      <c r="HW251" s="6"/>
      <c r="HX251" s="6"/>
      <c r="HY251" s="6"/>
      <c r="HZ251" s="6"/>
      <c r="IA251" s="6"/>
      <c r="IB251" s="6"/>
      <c r="IC251" s="6"/>
      <c r="ID251" s="6"/>
      <c r="IE251" s="6"/>
      <c r="IF251" s="6"/>
    </row>
    <row r="252" s="3" customFormat="1" ht="22.75" customHeight="1" spans="1:240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  <c r="DB252" s="6"/>
      <c r="DC252" s="6"/>
      <c r="DD252" s="6"/>
      <c r="DE252" s="6"/>
      <c r="DF252" s="6"/>
      <c r="DG252" s="6"/>
      <c r="DH252" s="6"/>
      <c r="DI252" s="6"/>
      <c r="DJ252" s="6"/>
      <c r="DK252" s="6"/>
      <c r="DL252" s="6"/>
      <c r="DM252" s="6"/>
      <c r="DN252" s="6"/>
      <c r="DO252" s="6"/>
      <c r="DP252" s="6"/>
      <c r="DQ252" s="6"/>
      <c r="DR252" s="6"/>
      <c r="DS252" s="6"/>
      <c r="DT252" s="6"/>
      <c r="DU252" s="6"/>
      <c r="DV252" s="6"/>
      <c r="DW252" s="6"/>
      <c r="DX252" s="6"/>
      <c r="DY252" s="6"/>
      <c r="DZ252" s="6"/>
      <c r="EA252" s="6"/>
      <c r="EB252" s="6"/>
      <c r="EC252" s="6"/>
      <c r="ED252" s="6"/>
      <c r="EE252" s="6"/>
      <c r="EF252" s="6"/>
      <c r="EG252" s="6"/>
      <c r="EH252" s="6"/>
      <c r="EI252" s="6"/>
      <c r="EJ252" s="6"/>
      <c r="EK252" s="6"/>
      <c r="EL252" s="6"/>
      <c r="EM252" s="6"/>
      <c r="EN252" s="6"/>
      <c r="EO252" s="6"/>
      <c r="EP252" s="6"/>
      <c r="EQ252" s="6"/>
      <c r="ER252" s="6"/>
      <c r="ES252" s="6"/>
      <c r="ET252" s="6"/>
      <c r="EU252" s="6"/>
      <c r="EV252" s="6"/>
      <c r="EW252" s="6"/>
      <c r="EX252" s="6"/>
      <c r="EY252" s="6"/>
      <c r="EZ252" s="6"/>
      <c r="FA252" s="6"/>
      <c r="FB252" s="6"/>
      <c r="FC252" s="6"/>
      <c r="FD252" s="6"/>
      <c r="FE252" s="6"/>
      <c r="FF252" s="6"/>
      <c r="FG252" s="6"/>
      <c r="FH252" s="6"/>
      <c r="FI252" s="6"/>
      <c r="FJ252" s="6"/>
      <c r="FK252" s="6"/>
      <c r="FL252" s="6"/>
      <c r="FM252" s="6"/>
      <c r="FN252" s="6"/>
      <c r="FO252" s="6"/>
      <c r="FP252" s="6"/>
      <c r="FQ252" s="6"/>
      <c r="FR252" s="6"/>
      <c r="FS252" s="6"/>
      <c r="FT252" s="6"/>
      <c r="FU252" s="6"/>
      <c r="FV252" s="6"/>
      <c r="FW252" s="6"/>
      <c r="FX252" s="6"/>
      <c r="FY252" s="6"/>
      <c r="FZ252" s="6"/>
      <c r="GA252" s="6"/>
      <c r="GB252" s="6"/>
      <c r="GC252" s="6"/>
      <c r="GD252" s="6"/>
      <c r="GE252" s="6"/>
      <c r="GF252" s="6"/>
      <c r="GG252" s="6"/>
      <c r="GH252" s="6"/>
      <c r="GI252" s="6"/>
      <c r="GJ252" s="6"/>
      <c r="GK252" s="6"/>
      <c r="GL252" s="6"/>
      <c r="GM252" s="6"/>
      <c r="GN252" s="6"/>
      <c r="GO252" s="6"/>
      <c r="GP252" s="6"/>
      <c r="GQ252" s="6"/>
      <c r="GR252" s="6"/>
      <c r="GS252" s="6"/>
      <c r="GT252" s="6"/>
      <c r="GU252" s="6"/>
      <c r="GV252" s="6"/>
      <c r="GW252" s="6"/>
      <c r="GX252" s="6"/>
      <c r="GY252" s="6"/>
      <c r="GZ252" s="6"/>
      <c r="HA252" s="6"/>
      <c r="HB252" s="6"/>
      <c r="HC252" s="6"/>
      <c r="HD252" s="6"/>
      <c r="HE252" s="6"/>
      <c r="HF252" s="6"/>
      <c r="HG252" s="6"/>
      <c r="HH252" s="6"/>
      <c r="HI252" s="6"/>
      <c r="HJ252" s="6"/>
      <c r="HK252" s="6"/>
      <c r="HL252" s="6"/>
      <c r="HM252" s="6"/>
      <c r="HN252" s="6"/>
      <c r="HO252" s="6"/>
      <c r="HP252" s="6"/>
      <c r="HQ252" s="6"/>
      <c r="HR252" s="6"/>
      <c r="HS252" s="6"/>
      <c r="HT252" s="6"/>
      <c r="HU252" s="6"/>
      <c r="HV252" s="6"/>
      <c r="HW252" s="6"/>
      <c r="HX252" s="6"/>
      <c r="HY252" s="6"/>
      <c r="HZ252" s="6"/>
      <c r="IA252" s="6"/>
      <c r="IB252" s="6"/>
      <c r="IC252" s="6"/>
      <c r="ID252" s="6"/>
      <c r="IE252" s="6"/>
      <c r="IF252" s="6"/>
    </row>
    <row r="253" s="3" customFormat="1" ht="22.75" customHeight="1" spans="1:240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  <c r="DB253" s="6"/>
      <c r="DC253" s="6"/>
      <c r="DD253" s="6"/>
      <c r="DE253" s="6"/>
      <c r="DF253" s="6"/>
      <c r="DG253" s="6"/>
      <c r="DH253" s="6"/>
      <c r="DI253" s="6"/>
      <c r="DJ253" s="6"/>
      <c r="DK253" s="6"/>
      <c r="DL253" s="6"/>
      <c r="DM253" s="6"/>
      <c r="DN253" s="6"/>
      <c r="DO253" s="6"/>
      <c r="DP253" s="6"/>
      <c r="DQ253" s="6"/>
      <c r="DR253" s="6"/>
      <c r="DS253" s="6"/>
      <c r="DT253" s="6"/>
      <c r="DU253" s="6"/>
      <c r="DV253" s="6"/>
      <c r="DW253" s="6"/>
      <c r="DX253" s="6"/>
      <c r="DY253" s="6"/>
      <c r="DZ253" s="6"/>
      <c r="EA253" s="6"/>
      <c r="EB253" s="6"/>
      <c r="EC253" s="6"/>
      <c r="ED253" s="6"/>
      <c r="EE253" s="6"/>
      <c r="EF253" s="6"/>
      <c r="EG253" s="6"/>
      <c r="EH253" s="6"/>
      <c r="EI253" s="6"/>
      <c r="EJ253" s="6"/>
      <c r="EK253" s="6"/>
      <c r="EL253" s="6"/>
      <c r="EM253" s="6"/>
      <c r="EN253" s="6"/>
      <c r="EO253" s="6"/>
      <c r="EP253" s="6"/>
      <c r="EQ253" s="6"/>
      <c r="ER253" s="6"/>
      <c r="ES253" s="6"/>
      <c r="ET253" s="6"/>
      <c r="EU253" s="6"/>
      <c r="EV253" s="6"/>
      <c r="EW253" s="6"/>
      <c r="EX253" s="6"/>
      <c r="EY253" s="6"/>
      <c r="EZ253" s="6"/>
      <c r="FA253" s="6"/>
      <c r="FB253" s="6"/>
      <c r="FC253" s="6"/>
      <c r="FD253" s="6"/>
      <c r="FE253" s="6"/>
      <c r="FF253" s="6"/>
      <c r="FG253" s="6"/>
      <c r="FH253" s="6"/>
      <c r="FI253" s="6"/>
      <c r="FJ253" s="6"/>
      <c r="FK253" s="6"/>
      <c r="FL253" s="6"/>
      <c r="FM253" s="6"/>
      <c r="FN253" s="6"/>
      <c r="FO253" s="6"/>
      <c r="FP253" s="6"/>
      <c r="FQ253" s="6"/>
      <c r="FR253" s="6"/>
      <c r="FS253" s="6"/>
      <c r="FT253" s="6"/>
      <c r="FU253" s="6"/>
      <c r="FV253" s="6"/>
      <c r="FW253" s="6"/>
      <c r="FX253" s="6"/>
      <c r="FY253" s="6"/>
      <c r="FZ253" s="6"/>
      <c r="GA253" s="6"/>
      <c r="GB253" s="6"/>
      <c r="GC253" s="6"/>
      <c r="GD253" s="6"/>
      <c r="GE253" s="6"/>
      <c r="GF253" s="6"/>
      <c r="GG253" s="6"/>
      <c r="GH253" s="6"/>
      <c r="GI253" s="6"/>
      <c r="GJ253" s="6"/>
      <c r="GK253" s="6"/>
      <c r="GL253" s="6"/>
      <c r="GM253" s="6"/>
      <c r="GN253" s="6"/>
      <c r="GO253" s="6"/>
      <c r="GP253" s="6"/>
      <c r="GQ253" s="6"/>
      <c r="GR253" s="6"/>
      <c r="GS253" s="6"/>
      <c r="GT253" s="6"/>
      <c r="GU253" s="6"/>
      <c r="GV253" s="6"/>
      <c r="GW253" s="6"/>
      <c r="GX253" s="6"/>
      <c r="GY253" s="6"/>
      <c r="GZ253" s="6"/>
      <c r="HA253" s="6"/>
      <c r="HB253" s="6"/>
      <c r="HC253" s="6"/>
      <c r="HD253" s="6"/>
      <c r="HE253" s="6"/>
      <c r="HF253" s="6"/>
      <c r="HG253" s="6"/>
      <c r="HH253" s="6"/>
      <c r="HI253" s="6"/>
      <c r="HJ253" s="6"/>
      <c r="HK253" s="6"/>
      <c r="HL253" s="6"/>
      <c r="HM253" s="6"/>
      <c r="HN253" s="6"/>
      <c r="HO253" s="6"/>
      <c r="HP253" s="6"/>
      <c r="HQ253" s="6"/>
      <c r="HR253" s="6"/>
      <c r="HS253" s="6"/>
      <c r="HT253" s="6"/>
      <c r="HU253" s="6"/>
      <c r="HV253" s="6"/>
      <c r="HW253" s="6"/>
      <c r="HX253" s="6"/>
      <c r="HY253" s="6"/>
      <c r="HZ253" s="6"/>
      <c r="IA253" s="6"/>
      <c r="IB253" s="6"/>
      <c r="IC253" s="6"/>
      <c r="ID253" s="6"/>
      <c r="IE253" s="6"/>
      <c r="IF253" s="6"/>
    </row>
    <row r="254" s="3" customFormat="1" ht="22.75" customHeight="1" spans="1:240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  <c r="DA254" s="6"/>
      <c r="DB254" s="6"/>
      <c r="DC254" s="6"/>
      <c r="DD254" s="6"/>
      <c r="DE254" s="6"/>
      <c r="DF254" s="6"/>
      <c r="DG254" s="6"/>
      <c r="DH254" s="6"/>
      <c r="DI254" s="6"/>
      <c r="DJ254" s="6"/>
      <c r="DK254" s="6"/>
      <c r="DL254" s="6"/>
      <c r="DM254" s="6"/>
      <c r="DN254" s="6"/>
      <c r="DO254" s="6"/>
      <c r="DP254" s="6"/>
      <c r="DQ254" s="6"/>
      <c r="DR254" s="6"/>
      <c r="DS254" s="6"/>
      <c r="DT254" s="6"/>
      <c r="DU254" s="6"/>
      <c r="DV254" s="6"/>
      <c r="DW254" s="6"/>
      <c r="DX254" s="6"/>
      <c r="DY254" s="6"/>
      <c r="DZ254" s="6"/>
      <c r="EA254" s="6"/>
      <c r="EB254" s="6"/>
      <c r="EC254" s="6"/>
      <c r="ED254" s="6"/>
      <c r="EE254" s="6"/>
      <c r="EF254" s="6"/>
      <c r="EG254" s="6"/>
      <c r="EH254" s="6"/>
      <c r="EI254" s="6"/>
      <c r="EJ254" s="6"/>
      <c r="EK254" s="6"/>
      <c r="EL254" s="6"/>
      <c r="EM254" s="6"/>
      <c r="EN254" s="6"/>
      <c r="EO254" s="6"/>
      <c r="EP254" s="6"/>
      <c r="EQ254" s="6"/>
      <c r="ER254" s="6"/>
      <c r="ES254" s="6"/>
      <c r="ET254" s="6"/>
      <c r="EU254" s="6"/>
      <c r="EV254" s="6"/>
      <c r="EW254" s="6"/>
      <c r="EX254" s="6"/>
      <c r="EY254" s="6"/>
      <c r="EZ254" s="6"/>
      <c r="FA254" s="6"/>
      <c r="FB254" s="6"/>
      <c r="FC254" s="6"/>
      <c r="FD254" s="6"/>
      <c r="FE254" s="6"/>
      <c r="FF254" s="6"/>
      <c r="FG254" s="6"/>
      <c r="FH254" s="6"/>
      <c r="FI254" s="6"/>
      <c r="FJ254" s="6"/>
      <c r="FK254" s="6"/>
      <c r="FL254" s="6"/>
      <c r="FM254" s="6"/>
      <c r="FN254" s="6"/>
      <c r="FO254" s="6"/>
      <c r="FP254" s="6"/>
      <c r="FQ254" s="6"/>
      <c r="FR254" s="6"/>
      <c r="FS254" s="6"/>
      <c r="FT254" s="6"/>
      <c r="FU254" s="6"/>
      <c r="FV254" s="6"/>
      <c r="FW254" s="6"/>
      <c r="FX254" s="6"/>
      <c r="FY254" s="6"/>
      <c r="FZ254" s="6"/>
      <c r="GA254" s="6"/>
      <c r="GB254" s="6"/>
      <c r="GC254" s="6"/>
      <c r="GD254" s="6"/>
      <c r="GE254" s="6"/>
      <c r="GF254" s="6"/>
      <c r="GG254" s="6"/>
      <c r="GH254" s="6"/>
      <c r="GI254" s="6"/>
      <c r="GJ254" s="6"/>
      <c r="GK254" s="6"/>
      <c r="GL254" s="6"/>
      <c r="GM254" s="6"/>
      <c r="GN254" s="6"/>
      <c r="GO254" s="6"/>
      <c r="GP254" s="6"/>
      <c r="GQ254" s="6"/>
      <c r="GR254" s="6"/>
      <c r="GS254" s="6"/>
      <c r="GT254" s="6"/>
      <c r="GU254" s="6"/>
      <c r="GV254" s="6"/>
      <c r="GW254" s="6"/>
      <c r="GX254" s="6"/>
      <c r="GY254" s="6"/>
      <c r="GZ254" s="6"/>
      <c r="HA254" s="6"/>
      <c r="HB254" s="6"/>
      <c r="HC254" s="6"/>
      <c r="HD254" s="6"/>
      <c r="HE254" s="6"/>
      <c r="HF254" s="6"/>
      <c r="HG254" s="6"/>
      <c r="HH254" s="6"/>
      <c r="HI254" s="6"/>
      <c r="HJ254" s="6"/>
      <c r="HK254" s="6"/>
      <c r="HL254" s="6"/>
      <c r="HM254" s="6"/>
      <c r="HN254" s="6"/>
      <c r="HO254" s="6"/>
      <c r="HP254" s="6"/>
      <c r="HQ254" s="6"/>
      <c r="HR254" s="6"/>
      <c r="HS254" s="6"/>
      <c r="HT254" s="6"/>
      <c r="HU254" s="6"/>
      <c r="HV254" s="6"/>
      <c r="HW254" s="6"/>
      <c r="HX254" s="6"/>
      <c r="HY254" s="6"/>
      <c r="HZ254" s="6"/>
      <c r="IA254" s="6"/>
      <c r="IB254" s="6"/>
      <c r="IC254" s="6"/>
      <c r="ID254" s="6"/>
      <c r="IE254" s="6"/>
      <c r="IF254" s="6"/>
    </row>
    <row r="255" s="3" customFormat="1" ht="22.75" customHeight="1" spans="1:240">
      <c r="A255" s="24"/>
      <c r="B255" s="24"/>
      <c r="C255" s="24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  <c r="CX255" s="6"/>
      <c r="CY255" s="6"/>
      <c r="CZ255" s="6"/>
      <c r="DA255" s="6"/>
      <c r="DB255" s="6"/>
      <c r="DC255" s="6"/>
      <c r="DD255" s="6"/>
      <c r="DE255" s="6"/>
      <c r="DF255" s="6"/>
      <c r="DG255" s="6"/>
      <c r="DH255" s="6"/>
      <c r="DI255" s="6"/>
      <c r="DJ255" s="6"/>
      <c r="DK255" s="6"/>
      <c r="DL255" s="6"/>
      <c r="DM255" s="6"/>
      <c r="DN255" s="6"/>
      <c r="DO255" s="6"/>
      <c r="DP255" s="6"/>
      <c r="DQ255" s="6"/>
      <c r="DR255" s="6"/>
      <c r="DS255" s="6"/>
      <c r="DT255" s="6"/>
      <c r="DU255" s="6"/>
      <c r="DV255" s="6"/>
      <c r="DW255" s="6"/>
      <c r="DX255" s="6"/>
      <c r="DY255" s="6"/>
      <c r="DZ255" s="6"/>
      <c r="EA255" s="6"/>
      <c r="EB255" s="6"/>
      <c r="EC255" s="6"/>
      <c r="ED255" s="6"/>
      <c r="EE255" s="6"/>
      <c r="EF255" s="6"/>
      <c r="EG255" s="6"/>
      <c r="EH255" s="6"/>
      <c r="EI255" s="6"/>
      <c r="EJ255" s="6"/>
      <c r="EK255" s="6"/>
      <c r="EL255" s="6"/>
      <c r="EM255" s="6"/>
      <c r="EN255" s="6"/>
      <c r="EO255" s="6"/>
      <c r="EP255" s="6"/>
      <c r="EQ255" s="6"/>
      <c r="ER255" s="6"/>
      <c r="ES255" s="6"/>
      <c r="ET255" s="6"/>
      <c r="EU255" s="6"/>
      <c r="EV255" s="6"/>
      <c r="EW255" s="6"/>
      <c r="EX255" s="6"/>
      <c r="EY255" s="6"/>
      <c r="EZ255" s="6"/>
      <c r="FA255" s="6"/>
      <c r="FB255" s="6"/>
      <c r="FC255" s="6"/>
      <c r="FD255" s="6"/>
      <c r="FE255" s="6"/>
      <c r="FF255" s="6"/>
      <c r="FG255" s="6"/>
      <c r="FH255" s="6"/>
      <c r="FI255" s="6"/>
      <c r="FJ255" s="6"/>
      <c r="FK255" s="6"/>
      <c r="FL255" s="6"/>
      <c r="FM255" s="6"/>
      <c r="FN255" s="6"/>
      <c r="FO255" s="6"/>
      <c r="FP255" s="6"/>
      <c r="FQ255" s="6"/>
      <c r="FR255" s="6"/>
      <c r="FS255" s="6"/>
      <c r="FT255" s="6"/>
      <c r="FU255" s="6"/>
      <c r="FV255" s="6"/>
      <c r="FW255" s="6"/>
      <c r="FX255" s="6"/>
      <c r="FY255" s="6"/>
      <c r="FZ255" s="6"/>
      <c r="GA255" s="6"/>
      <c r="GB255" s="6"/>
      <c r="GC255" s="6"/>
      <c r="GD255" s="6"/>
      <c r="GE255" s="6"/>
      <c r="GF255" s="6"/>
      <c r="GG255" s="6"/>
      <c r="GH255" s="6"/>
      <c r="GI255" s="6"/>
      <c r="GJ255" s="6"/>
      <c r="GK255" s="6"/>
      <c r="GL255" s="6"/>
      <c r="GM255" s="6"/>
      <c r="GN255" s="6"/>
      <c r="GO255" s="6"/>
      <c r="GP255" s="6"/>
      <c r="GQ255" s="6"/>
      <c r="GR255" s="6"/>
      <c r="GS255" s="6"/>
      <c r="GT255" s="6"/>
      <c r="GU255" s="6"/>
      <c r="GV255" s="6"/>
      <c r="GW255" s="6"/>
      <c r="GX255" s="6"/>
      <c r="GY255" s="6"/>
      <c r="GZ255" s="6"/>
      <c r="HA255" s="6"/>
      <c r="HB255" s="6"/>
      <c r="HC255" s="6"/>
      <c r="HD255" s="6"/>
      <c r="HE255" s="6"/>
      <c r="HF255" s="6"/>
      <c r="HG255" s="6"/>
      <c r="HH255" s="6"/>
      <c r="HI255" s="6"/>
      <c r="HJ255" s="6"/>
      <c r="HK255" s="6"/>
      <c r="HL255" s="6"/>
      <c r="HM255" s="6"/>
      <c r="HN255" s="6"/>
      <c r="HO255" s="6"/>
      <c r="HP255" s="6"/>
      <c r="HQ255" s="6"/>
      <c r="HR255" s="6"/>
      <c r="HS255" s="6"/>
      <c r="HT255" s="6"/>
      <c r="HU255" s="6"/>
      <c r="HV255" s="6"/>
      <c r="HW255" s="6"/>
      <c r="HX255" s="6"/>
      <c r="HY255" s="6"/>
      <c r="HZ255" s="6"/>
      <c r="IA255" s="6"/>
      <c r="IB255" s="6"/>
      <c r="IC255" s="6"/>
      <c r="ID255" s="6"/>
      <c r="IE255" s="6"/>
      <c r="IF255" s="6"/>
    </row>
    <row r="256" s="3" customFormat="1" ht="22.75" customHeight="1" spans="1:4">
      <c r="A256" s="24"/>
      <c r="B256" s="24"/>
      <c r="C256" s="24"/>
      <c r="D256" s="25"/>
    </row>
    <row r="257" s="3" customFormat="1" ht="22.75" customHeight="1" spans="1:4">
      <c r="A257" s="24"/>
      <c r="B257" s="24"/>
      <c r="C257" s="24"/>
      <c r="D257" s="25"/>
    </row>
    <row r="258" s="3" customFormat="1" ht="22.75" customHeight="1" spans="1:4">
      <c r="A258" s="24"/>
      <c r="B258" s="24"/>
      <c r="C258" s="24"/>
      <c r="D258" s="25"/>
    </row>
    <row r="259" s="3" customFormat="1" ht="22.75" customHeight="1" spans="1:4">
      <c r="A259" s="24"/>
      <c r="B259" s="24"/>
      <c r="C259" s="24"/>
      <c r="D259" s="25"/>
    </row>
    <row r="260" s="3" customFormat="1" ht="22.75" customHeight="1" spans="4:4">
      <c r="D260" s="25"/>
    </row>
    <row r="261" s="3" customFormat="1" ht="22.75" customHeight="1" spans="1:4">
      <c r="A261" s="26"/>
      <c r="B261" s="26"/>
      <c r="C261" s="26"/>
      <c r="D261" s="23"/>
    </row>
    <row r="262" s="3" customFormat="1" ht="22.75" customHeight="1" spans="1:4">
      <c r="A262" s="24"/>
      <c r="B262" s="24"/>
      <c r="C262" s="24"/>
      <c r="D262" s="27"/>
    </row>
    <row r="263" s="3" customFormat="1" ht="22.75" customHeight="1" spans="1:4">
      <c r="A263" s="24"/>
      <c r="B263" s="24"/>
      <c r="C263" s="24"/>
      <c r="D263" s="25"/>
    </row>
    <row r="264" s="3" customFormat="1" ht="22.75" customHeight="1" spans="1:4">
      <c r="A264" s="24"/>
      <c r="B264" s="24"/>
      <c r="C264" s="24"/>
      <c r="D264" s="25"/>
    </row>
    <row r="265" s="3" customFormat="1" ht="22.75" customHeight="1" spans="1:4">
      <c r="A265" s="24"/>
      <c r="B265" s="24"/>
      <c r="C265" s="24"/>
      <c r="D265" s="25"/>
    </row>
    <row r="266" s="3" customFormat="1" ht="22.75" customHeight="1" spans="1:4">
      <c r="A266" s="24"/>
      <c r="B266" s="24"/>
      <c r="C266" s="24"/>
      <c r="D266" s="25"/>
    </row>
    <row r="267" s="3" customFormat="1" ht="22.75" customHeight="1" spans="1:4">
      <c r="A267" s="24"/>
      <c r="B267" s="24"/>
      <c r="C267" s="24"/>
      <c r="D267" s="25"/>
    </row>
    <row r="268" s="3" customFormat="1" ht="22.75" customHeight="1" spans="1:4">
      <c r="A268" s="24"/>
      <c r="B268" s="24"/>
      <c r="C268" s="24"/>
      <c r="D268" s="25"/>
    </row>
    <row r="269" s="3" customFormat="1" ht="22.75" customHeight="1" spans="1:4">
      <c r="A269" s="24"/>
      <c r="B269" s="24"/>
      <c r="C269" s="24"/>
      <c r="D269" s="25"/>
    </row>
    <row r="270" s="3" customFormat="1" ht="22.75" customHeight="1" spans="1:4">
      <c r="A270" s="24"/>
      <c r="B270" s="24"/>
      <c r="C270" s="24"/>
      <c r="D270" s="25"/>
    </row>
    <row r="271" s="3" customFormat="1" ht="22.75" customHeight="1" spans="4:4">
      <c r="D271" s="25"/>
    </row>
    <row r="272" s="3" customFormat="1" ht="22.75" customHeight="1" spans="1:4">
      <c r="A272" s="26"/>
      <c r="B272" s="26"/>
      <c r="C272" s="26"/>
      <c r="D272" s="23"/>
    </row>
    <row r="273" s="3" customFormat="1" ht="22.75" customHeight="1" spans="1:4">
      <c r="A273" s="24"/>
      <c r="B273" s="24"/>
      <c r="C273" s="24"/>
      <c r="D273" s="27"/>
    </row>
    <row r="274" s="3" customFormat="1" ht="22.75" customHeight="1" spans="1:4">
      <c r="A274" s="24"/>
      <c r="B274" s="24"/>
      <c r="C274" s="24"/>
      <c r="D274" s="25"/>
    </row>
    <row r="275" s="3" customFormat="1" ht="22.75" customHeight="1" spans="1:4">
      <c r="A275" s="24"/>
      <c r="B275" s="24"/>
      <c r="C275" s="24"/>
      <c r="D275" s="25"/>
    </row>
    <row r="276" s="3" customFormat="1" ht="22.75" customHeight="1" spans="1:4">
      <c r="A276" s="24"/>
      <c r="B276" s="24"/>
      <c r="C276" s="24"/>
      <c r="D276" s="25"/>
    </row>
    <row r="277" s="3" customFormat="1" ht="22.75" customHeight="1" spans="1:4">
      <c r="A277" s="24"/>
      <c r="B277" s="24"/>
      <c r="C277" s="24"/>
      <c r="D277" s="25"/>
    </row>
    <row r="278" s="3" customFormat="1" ht="22.75" customHeight="1" spans="1:4">
      <c r="A278" s="24"/>
      <c r="B278" s="24"/>
      <c r="C278" s="24"/>
      <c r="D278" s="25"/>
    </row>
    <row r="279" s="3" customFormat="1" ht="22.75" customHeight="1" spans="1:4">
      <c r="A279" s="24"/>
      <c r="B279" s="24"/>
      <c r="C279" s="24"/>
      <c r="D279" s="25"/>
    </row>
    <row r="280" s="3" customFormat="1" ht="22.75" customHeight="1" spans="4:4">
      <c r="D280" s="25"/>
    </row>
    <row r="281" s="3" customFormat="1" ht="22.75" customHeight="1" spans="1:4">
      <c r="A281" s="26"/>
      <c r="B281" s="26"/>
      <c r="C281" s="26"/>
      <c r="D281" s="23"/>
    </row>
    <row r="282" s="3" customFormat="1" ht="22.75" customHeight="1" spans="1:4">
      <c r="A282" s="24"/>
      <c r="B282" s="24"/>
      <c r="C282" s="24"/>
      <c r="D282" s="27"/>
    </row>
    <row r="283" s="3" customFormat="1" ht="22.75" customHeight="1" spans="1:4">
      <c r="A283" s="24"/>
      <c r="B283" s="24"/>
      <c r="C283" s="24"/>
      <c r="D283" s="25"/>
    </row>
    <row r="284" s="3" customFormat="1" ht="22.75" customHeight="1" spans="1:4">
      <c r="A284" s="24"/>
      <c r="B284" s="24"/>
      <c r="C284" s="24"/>
      <c r="D284" s="25"/>
    </row>
    <row r="285" s="3" customFormat="1" ht="22.75" customHeight="1" spans="1:4">
      <c r="A285" s="24"/>
      <c r="B285" s="24"/>
      <c r="C285" s="24"/>
      <c r="D285" s="25"/>
    </row>
    <row r="286" s="3" customFormat="1" ht="22.75" customHeight="1" spans="1:4">
      <c r="A286" s="24"/>
      <c r="B286" s="24"/>
      <c r="C286" s="24"/>
      <c r="D286" s="25"/>
    </row>
    <row r="287" s="3" customFormat="1" ht="22.75" customHeight="1" spans="1:4">
      <c r="A287" s="24"/>
      <c r="B287" s="24"/>
      <c r="C287" s="24"/>
      <c r="D287" s="25"/>
    </row>
    <row r="288" s="3" customFormat="1" ht="22.75" customHeight="1" spans="1:4">
      <c r="A288" s="24"/>
      <c r="B288" s="24"/>
      <c r="C288" s="24"/>
      <c r="D288" s="25"/>
    </row>
    <row r="289" s="3" customFormat="1" ht="22.75" customHeight="1" spans="1:4">
      <c r="A289" s="24"/>
      <c r="B289" s="24"/>
      <c r="C289" s="24"/>
      <c r="D289" s="25"/>
    </row>
    <row r="290" s="3" customFormat="1" ht="22.75" customHeight="1" spans="1:4">
      <c r="A290" s="26"/>
      <c r="B290" s="26"/>
      <c r="C290" s="26"/>
      <c r="D290" s="25"/>
    </row>
    <row r="291" s="3" customFormat="1" ht="22.75" customHeight="1" spans="1:4">
      <c r="A291" s="24"/>
      <c r="B291" s="24"/>
      <c r="C291" s="24"/>
      <c r="D291" s="27"/>
    </row>
    <row r="292" s="3" customFormat="1" ht="22.75" customHeight="1" spans="1:4">
      <c r="A292" s="24"/>
      <c r="B292" s="24"/>
      <c r="C292" s="24"/>
      <c r="D292" s="25"/>
    </row>
    <row r="293" s="3" customFormat="1" ht="22.75" customHeight="1" spans="1:4">
      <c r="A293" s="24"/>
      <c r="B293" s="24"/>
      <c r="C293" s="24"/>
      <c r="D293" s="25"/>
    </row>
    <row r="294" s="3" customFormat="1" ht="22.75" customHeight="1" spans="1:4">
      <c r="A294" s="24"/>
      <c r="B294" s="24"/>
      <c r="C294" s="24"/>
      <c r="D294" s="25"/>
    </row>
    <row r="295" s="3" customFormat="1" ht="22.75" customHeight="1" spans="1:4">
      <c r="A295" s="24"/>
      <c r="B295" s="24"/>
      <c r="C295" s="24"/>
      <c r="D295" s="25"/>
    </row>
    <row r="296" s="3" customFormat="1" ht="22.75" customHeight="1" spans="1:4">
      <c r="A296" s="24"/>
      <c r="B296" s="24"/>
      <c r="C296" s="24"/>
      <c r="D296" s="25"/>
    </row>
    <row r="297" s="3" customFormat="1" ht="22.75" customHeight="1" spans="1:4">
      <c r="A297" s="24"/>
      <c r="B297" s="24"/>
      <c r="C297" s="24"/>
      <c r="D297" s="25"/>
    </row>
    <row r="298" s="3" customFormat="1" ht="22.75" customHeight="1" spans="1:4">
      <c r="A298" s="24"/>
      <c r="B298" s="24"/>
      <c r="C298" s="24"/>
      <c r="D298" s="25"/>
    </row>
    <row r="299" s="3" customFormat="1" ht="22.75" customHeight="1" spans="4:4">
      <c r="D299" s="25"/>
    </row>
    <row r="300" s="3" customFormat="1" ht="22.75" customHeight="1" spans="1:4">
      <c r="A300" s="26"/>
      <c r="B300" s="26"/>
      <c r="C300" s="26"/>
      <c r="D300" s="23"/>
    </row>
    <row r="301" s="3" customFormat="1" ht="22.75" customHeight="1" spans="1:4">
      <c r="A301" s="24"/>
      <c r="B301" s="24"/>
      <c r="C301" s="24"/>
      <c r="D301" s="27"/>
    </row>
    <row r="302" s="3" customFormat="1" ht="22.75" customHeight="1" spans="1:4">
      <c r="A302" s="24"/>
      <c r="B302" s="24"/>
      <c r="C302" s="24"/>
      <c r="D302" s="25"/>
    </row>
    <row r="303" s="3" customFormat="1" ht="22.75" customHeight="1" spans="1:4">
      <c r="A303" s="24"/>
      <c r="B303" s="24"/>
      <c r="C303" s="24"/>
      <c r="D303" s="25"/>
    </row>
    <row r="304" s="3" customFormat="1" ht="22.75" customHeight="1" spans="1:4">
      <c r="A304" s="24"/>
      <c r="B304" s="24"/>
      <c r="C304" s="24"/>
      <c r="D304" s="25"/>
    </row>
    <row r="305" s="3" customFormat="1" ht="22.75" customHeight="1" spans="1:4">
      <c r="A305" s="24"/>
      <c r="B305" s="24"/>
      <c r="C305" s="24"/>
      <c r="D305" s="25"/>
    </row>
    <row r="306" s="3" customFormat="1" ht="22.75" customHeight="1" spans="1:4">
      <c r="A306" s="24"/>
      <c r="B306" s="24"/>
      <c r="C306" s="24"/>
      <c r="D306" s="25"/>
    </row>
    <row r="307" s="3" customFormat="1" ht="22.75" customHeight="1" spans="1:4">
      <c r="A307" s="24"/>
      <c r="B307" s="24"/>
      <c r="C307" s="24"/>
      <c r="D307" s="25"/>
    </row>
    <row r="308" s="3" customFormat="1" ht="22.75" customHeight="1" spans="4:4">
      <c r="D308" s="25"/>
    </row>
    <row r="309" s="3" customFormat="1" ht="22.75" customHeight="1" spans="1:4">
      <c r="A309" s="26"/>
      <c r="B309" s="26"/>
      <c r="C309" s="26"/>
      <c r="D309" s="23"/>
    </row>
    <row r="310" s="3" customFormat="1" ht="22.75" customHeight="1" spans="1:4">
      <c r="A310" s="24"/>
      <c r="B310" s="24"/>
      <c r="C310" s="24"/>
      <c r="D310" s="27"/>
    </row>
    <row r="311" s="3" customFormat="1" ht="22.75" customHeight="1" spans="1:4">
      <c r="A311" s="24"/>
      <c r="B311" s="24"/>
      <c r="C311" s="24"/>
      <c r="D311" s="25"/>
    </row>
    <row r="312" s="3" customFormat="1" ht="22.75" customHeight="1" spans="1:4">
      <c r="A312" s="24"/>
      <c r="B312" s="24"/>
      <c r="C312" s="24"/>
      <c r="D312" s="25"/>
    </row>
    <row r="313" s="3" customFormat="1" ht="22.75" customHeight="1" spans="1:4">
      <c r="A313" s="24"/>
      <c r="B313" s="24"/>
      <c r="C313" s="24"/>
      <c r="D313" s="25"/>
    </row>
    <row r="314" s="3" customFormat="1" ht="22.75" customHeight="1" spans="1:4">
      <c r="A314" s="24"/>
      <c r="B314" s="24"/>
      <c r="C314" s="24"/>
      <c r="D314" s="25"/>
    </row>
    <row r="315" s="3" customFormat="1" ht="22.75" customHeight="1" spans="1:4">
      <c r="A315" s="24"/>
      <c r="B315" s="24"/>
      <c r="C315" s="24"/>
      <c r="D315" s="25"/>
    </row>
    <row r="316" s="3" customFormat="1" ht="22.75" customHeight="1" spans="1:4">
      <c r="A316" s="24"/>
      <c r="B316" s="24"/>
      <c r="C316" s="24"/>
      <c r="D316" s="25"/>
    </row>
    <row r="317" s="3" customFormat="1" ht="22.75" customHeight="1" spans="1:4">
      <c r="A317" s="24"/>
      <c r="B317" s="24"/>
      <c r="C317" s="24"/>
      <c r="D317" s="25"/>
    </row>
    <row r="318" s="3" customFormat="1" ht="22.75" customHeight="1" spans="4:4">
      <c r="D318" s="25"/>
    </row>
    <row r="319" s="3" customFormat="1" ht="22.75" customHeight="1" spans="1:4">
      <c r="A319" s="26"/>
      <c r="B319" s="26"/>
      <c r="C319" s="26"/>
      <c r="D319" s="23"/>
    </row>
    <row r="320" s="3" customFormat="1" ht="22.75" customHeight="1" spans="1:4">
      <c r="A320" s="24"/>
      <c r="B320" s="24"/>
      <c r="C320" s="24"/>
      <c r="D320" s="27"/>
    </row>
    <row r="321" s="3" customFormat="1" ht="22.75" customHeight="1" spans="1:4">
      <c r="A321" s="24"/>
      <c r="B321" s="24"/>
      <c r="C321" s="24"/>
      <c r="D321" s="25"/>
    </row>
    <row r="322" s="3" customFormat="1" ht="22.75" customHeight="1" spans="1:4">
      <c r="A322" s="24"/>
      <c r="B322" s="24"/>
      <c r="C322" s="24"/>
      <c r="D322" s="25"/>
    </row>
    <row r="323" s="3" customFormat="1" ht="22.75" customHeight="1" spans="1:4">
      <c r="A323" s="24"/>
      <c r="B323" s="24"/>
      <c r="C323" s="24"/>
      <c r="D323" s="25"/>
    </row>
    <row r="324" s="3" customFormat="1" ht="22.75" customHeight="1" spans="1:4">
      <c r="A324" s="24"/>
      <c r="B324" s="24"/>
      <c r="C324" s="24"/>
      <c r="D324" s="25"/>
    </row>
    <row r="325" s="3" customFormat="1" ht="22.75" customHeight="1" spans="1:4">
      <c r="A325" s="24"/>
      <c r="B325" s="24"/>
      <c r="C325" s="24"/>
      <c r="D325" s="25"/>
    </row>
    <row r="326" s="3" customFormat="1" ht="22.75" customHeight="1" spans="1:4">
      <c r="A326" s="24"/>
      <c r="B326" s="24"/>
      <c r="C326" s="24"/>
      <c r="D326" s="25"/>
    </row>
    <row r="327" s="3" customFormat="1" ht="22.75" customHeight="1" spans="1:4">
      <c r="A327" s="24"/>
      <c r="B327" s="24"/>
      <c r="C327" s="24"/>
      <c r="D327" s="25"/>
    </row>
    <row r="328" s="3" customFormat="1" ht="22.75" customHeight="1" spans="1:4">
      <c r="A328" s="24"/>
      <c r="B328" s="24"/>
      <c r="C328" s="24"/>
      <c r="D328" s="25"/>
    </row>
    <row r="329" s="3" customFormat="1" ht="22.75" customHeight="1" spans="1:4">
      <c r="A329" s="24"/>
      <c r="B329" s="24"/>
      <c r="C329" s="24"/>
      <c r="D329" s="25"/>
    </row>
    <row r="330" s="3" customFormat="1" ht="22.75" customHeight="1" spans="1:4">
      <c r="A330" s="26"/>
      <c r="B330" s="26"/>
      <c r="C330" s="26"/>
      <c r="D330" s="25"/>
    </row>
    <row r="331" s="3" customFormat="1" ht="22.75" customHeight="1" spans="1:4">
      <c r="A331" s="24"/>
      <c r="B331" s="24"/>
      <c r="C331" s="24"/>
      <c r="D331" s="27"/>
    </row>
    <row r="332" s="3" customFormat="1" ht="22.75" customHeight="1" spans="1:4">
      <c r="A332" s="24"/>
      <c r="B332" s="24"/>
      <c r="C332" s="24"/>
      <c r="D332" s="25"/>
    </row>
    <row r="333" s="3" customFormat="1" ht="22.75" customHeight="1" spans="1:4">
      <c r="A333" s="24"/>
      <c r="B333" s="24"/>
      <c r="C333" s="24"/>
      <c r="D333" s="25"/>
    </row>
    <row r="334" s="3" customFormat="1" ht="22.75" customHeight="1" spans="1:4">
      <c r="A334" s="24"/>
      <c r="B334" s="24"/>
      <c r="C334" s="24"/>
      <c r="D334" s="25"/>
    </row>
    <row r="335" s="3" customFormat="1" ht="22.75" customHeight="1" spans="1:4">
      <c r="A335" s="24"/>
      <c r="B335" s="24"/>
      <c r="C335" s="24"/>
      <c r="D335" s="25"/>
    </row>
    <row r="336" s="3" customFormat="1" ht="22.75" customHeight="1" spans="1:4">
      <c r="A336" s="24"/>
      <c r="B336" s="24"/>
      <c r="C336" s="24"/>
      <c r="D336" s="25"/>
    </row>
    <row r="337" s="3" customFormat="1" ht="22.75" customHeight="1" spans="1:4">
      <c r="A337" s="24"/>
      <c r="B337" s="24"/>
      <c r="C337" s="24"/>
      <c r="D337" s="25"/>
    </row>
    <row r="338" s="3" customFormat="1" ht="22.75" customHeight="1" spans="1:4">
      <c r="A338" s="26"/>
      <c r="B338" s="26"/>
      <c r="C338" s="26"/>
      <c r="D338" s="25"/>
    </row>
    <row r="339" s="3" customFormat="1" ht="22.75" customHeight="1" spans="1:4">
      <c r="A339" s="24"/>
      <c r="B339" s="24"/>
      <c r="C339" s="24"/>
      <c r="D339" s="27"/>
    </row>
    <row r="340" s="3" customFormat="1" ht="22.75" customHeight="1" spans="1:4">
      <c r="A340" s="24"/>
      <c r="B340" s="24"/>
      <c r="C340" s="24"/>
      <c r="D340" s="25"/>
    </row>
    <row r="341" s="3" customFormat="1" ht="22.75" customHeight="1" spans="1:4">
      <c r="A341" s="24"/>
      <c r="B341" s="24"/>
      <c r="C341" s="24"/>
      <c r="D341" s="25"/>
    </row>
    <row r="342" s="3" customFormat="1" ht="22.75" customHeight="1" spans="1:4">
      <c r="A342" s="24"/>
      <c r="B342" s="24"/>
      <c r="C342" s="24"/>
      <c r="D342" s="25"/>
    </row>
    <row r="343" s="3" customFormat="1" ht="22.75" customHeight="1" spans="1:4">
      <c r="A343" s="24"/>
      <c r="B343" s="24"/>
      <c r="C343" s="24"/>
      <c r="D343" s="25"/>
    </row>
    <row r="344" s="3" customFormat="1" ht="22.75" customHeight="1" spans="1:4">
      <c r="A344" s="24"/>
      <c r="B344" s="24"/>
      <c r="C344" s="24"/>
      <c r="D344" s="25"/>
    </row>
    <row r="345" s="3" customFormat="1" ht="22.75" customHeight="1" spans="1:4">
      <c r="A345" s="24"/>
      <c r="B345" s="24"/>
      <c r="C345" s="24"/>
      <c r="D345" s="25"/>
    </row>
    <row r="346" s="3" customFormat="1" ht="22.75" customHeight="1" spans="1:4">
      <c r="A346" s="26"/>
      <c r="B346" s="26"/>
      <c r="C346" s="26"/>
      <c r="D346" s="25"/>
    </row>
    <row r="347" s="3" customFormat="1" ht="22.75" customHeight="1" spans="1:4">
      <c r="A347" s="24"/>
      <c r="B347" s="24"/>
      <c r="C347" s="24"/>
      <c r="D347" s="27"/>
    </row>
    <row r="348" s="3" customFormat="1" ht="22.75" customHeight="1" spans="1:4">
      <c r="A348" s="24"/>
      <c r="B348" s="24"/>
      <c r="C348" s="24"/>
      <c r="D348" s="25"/>
    </row>
    <row r="349" s="3" customFormat="1" ht="22.75" customHeight="1" spans="1:4">
      <c r="A349" s="24"/>
      <c r="B349" s="24"/>
      <c r="C349" s="24"/>
      <c r="D349" s="25"/>
    </row>
    <row r="350" s="3" customFormat="1" ht="22.75" customHeight="1" spans="1:4">
      <c r="A350" s="24"/>
      <c r="B350" s="24"/>
      <c r="C350" s="24"/>
      <c r="D350" s="25"/>
    </row>
    <row r="351" s="3" customFormat="1" ht="22.75" customHeight="1" spans="1:4">
      <c r="A351" s="24"/>
      <c r="B351" s="24"/>
      <c r="C351" s="24"/>
      <c r="D351" s="25"/>
    </row>
    <row r="352" s="3" customFormat="1" ht="22.75" customHeight="1" spans="1:4">
      <c r="A352" s="24"/>
      <c r="B352" s="24"/>
      <c r="C352" s="24"/>
      <c r="D352" s="25"/>
    </row>
    <row r="353" s="3" customFormat="1" ht="22.75" customHeight="1" spans="1:4">
      <c r="A353" s="24"/>
      <c r="B353" s="24"/>
      <c r="C353" s="24"/>
      <c r="D353" s="25"/>
    </row>
    <row r="354" s="3" customFormat="1" ht="22.75" customHeight="1" spans="1:4">
      <c r="A354" s="26"/>
      <c r="B354" s="26"/>
      <c r="C354" s="26"/>
      <c r="D354" s="25"/>
    </row>
    <row r="355" s="3" customFormat="1" ht="22.75" customHeight="1" spans="1:4">
      <c r="A355" s="24"/>
      <c r="B355" s="24"/>
      <c r="C355" s="24"/>
      <c r="D355" s="27"/>
    </row>
    <row r="356" s="3" customFormat="1" ht="22.75" customHeight="1" spans="1:4">
      <c r="A356" s="24"/>
      <c r="B356" s="24"/>
      <c r="C356" s="24"/>
      <c r="D356" s="25"/>
    </row>
    <row r="357" s="3" customFormat="1" ht="22.75" customHeight="1" spans="1:4">
      <c r="A357" s="24"/>
      <c r="B357" s="24"/>
      <c r="C357" s="24"/>
      <c r="D357" s="25"/>
    </row>
    <row r="358" s="3" customFormat="1" ht="22.75" customHeight="1" spans="1:4">
      <c r="A358" s="24"/>
      <c r="B358" s="24"/>
      <c r="C358" s="24"/>
      <c r="D358" s="25"/>
    </row>
    <row r="359" s="3" customFormat="1" ht="22.75" customHeight="1" spans="1:4">
      <c r="A359" s="24"/>
      <c r="B359" s="24"/>
      <c r="C359" s="24"/>
      <c r="D359" s="25"/>
    </row>
    <row r="360" s="3" customFormat="1" ht="22.75" customHeight="1" spans="1:4">
      <c r="A360" s="24"/>
      <c r="B360" s="24"/>
      <c r="C360" s="24"/>
      <c r="D360" s="25"/>
    </row>
    <row r="361" s="3" customFormat="1" ht="22.75" customHeight="1" spans="1:4">
      <c r="A361" s="24"/>
      <c r="B361" s="24"/>
      <c r="C361" s="24"/>
      <c r="D361" s="25"/>
    </row>
    <row r="362" s="3" customFormat="1" ht="22.75" customHeight="1" spans="1:4">
      <c r="A362" s="24"/>
      <c r="B362" s="24"/>
      <c r="C362" s="24"/>
      <c r="D362" s="25"/>
    </row>
    <row r="363" s="3" customFormat="1" ht="22.75" customHeight="1" spans="1:4">
      <c r="A363" s="26"/>
      <c r="B363" s="26"/>
      <c r="C363" s="26"/>
      <c r="D363" s="25"/>
    </row>
    <row r="364" s="3" customFormat="1" ht="22.75" customHeight="1" spans="1:4">
      <c r="A364" s="24"/>
      <c r="B364" s="24"/>
      <c r="C364" s="24"/>
      <c r="D364" s="27"/>
    </row>
    <row r="365" s="3" customFormat="1" ht="22.75" customHeight="1" spans="1:4">
      <c r="A365" s="24"/>
      <c r="B365" s="24"/>
      <c r="C365" s="24"/>
      <c r="D365" s="25"/>
    </row>
    <row r="366" s="3" customFormat="1" ht="22.75" customHeight="1" spans="1:4">
      <c r="A366" s="24"/>
      <c r="B366" s="24"/>
      <c r="C366" s="24"/>
      <c r="D366" s="25"/>
    </row>
    <row r="367" s="3" customFormat="1" ht="22.75" customHeight="1" spans="1:4">
      <c r="A367" s="24"/>
      <c r="B367" s="24"/>
      <c r="C367" s="24"/>
      <c r="D367" s="25"/>
    </row>
    <row r="368" s="3" customFormat="1" ht="22.75" customHeight="1" spans="1:4">
      <c r="A368" s="24"/>
      <c r="B368" s="24"/>
      <c r="C368" s="24"/>
      <c r="D368" s="25"/>
    </row>
    <row r="369" s="3" customFormat="1" ht="22.75" customHeight="1" spans="1:4">
      <c r="A369" s="24"/>
      <c r="B369" s="24"/>
      <c r="C369" s="24"/>
      <c r="D369" s="25"/>
    </row>
    <row r="370" s="3" customFormat="1" ht="22.75" customHeight="1" spans="1:4">
      <c r="A370" s="24"/>
      <c r="B370" s="24"/>
      <c r="C370" s="24"/>
      <c r="D370" s="25"/>
    </row>
    <row r="371" s="3" customFormat="1" ht="22.75" customHeight="1" spans="1:4">
      <c r="A371" s="24"/>
      <c r="B371" s="24"/>
      <c r="C371" s="24"/>
      <c r="D371" s="25"/>
    </row>
    <row r="372" s="3" customFormat="1" ht="22.75" customHeight="1" spans="1:4">
      <c r="A372" s="26"/>
      <c r="B372" s="26"/>
      <c r="C372" s="26"/>
      <c r="D372" s="25"/>
    </row>
    <row r="373" s="3" customFormat="1" ht="22.75" customHeight="1" spans="1:4">
      <c r="A373" s="24"/>
      <c r="B373" s="24"/>
      <c r="C373" s="24"/>
      <c r="D373" s="27"/>
    </row>
    <row r="374" s="3" customFormat="1" ht="22.75" customHeight="1" spans="1:4">
      <c r="A374" s="24"/>
      <c r="B374" s="24"/>
      <c r="C374" s="24"/>
      <c r="D374" s="25"/>
    </row>
    <row r="375" s="3" customFormat="1" ht="22.75" customHeight="1" spans="1:4">
      <c r="A375" s="24"/>
      <c r="B375" s="24"/>
      <c r="C375" s="24"/>
      <c r="D375" s="25"/>
    </row>
    <row r="376" s="3" customFormat="1" ht="22.75" customHeight="1" spans="1:4">
      <c r="A376" s="24"/>
      <c r="B376" s="24"/>
      <c r="C376" s="24"/>
      <c r="D376" s="25"/>
    </row>
    <row r="377" s="3" customFormat="1" ht="22.75" customHeight="1" spans="1:4">
      <c r="A377" s="24"/>
      <c r="B377" s="24"/>
      <c r="C377" s="24"/>
      <c r="D377" s="25"/>
    </row>
    <row r="378" s="3" customFormat="1" ht="22.75" customHeight="1" spans="1:4">
      <c r="A378" s="24"/>
      <c r="B378" s="24"/>
      <c r="C378" s="24"/>
      <c r="D378" s="25"/>
    </row>
    <row r="379" s="3" customFormat="1" ht="22.75" customHeight="1" spans="1:4">
      <c r="A379" s="24"/>
      <c r="B379" s="24"/>
      <c r="C379" s="24"/>
      <c r="D379" s="25"/>
    </row>
    <row r="380" s="3" customFormat="1" ht="22.75" customHeight="1" spans="1:4">
      <c r="A380" s="26"/>
      <c r="B380" s="26"/>
      <c r="C380" s="26"/>
      <c r="D380" s="25"/>
    </row>
    <row r="381" s="3" customFormat="1" ht="22.75" customHeight="1" spans="1:4">
      <c r="A381" s="24"/>
      <c r="B381" s="24"/>
      <c r="C381" s="24"/>
      <c r="D381" s="27"/>
    </row>
    <row r="382" s="3" customFormat="1" ht="22.75" customHeight="1" spans="1:4">
      <c r="A382" s="24"/>
      <c r="B382" s="24"/>
      <c r="C382" s="24"/>
      <c r="D382" s="25"/>
    </row>
    <row r="383" s="3" customFormat="1" ht="22.75" customHeight="1" spans="1:4">
      <c r="A383" s="24"/>
      <c r="B383" s="24"/>
      <c r="C383" s="24"/>
      <c r="D383" s="25"/>
    </row>
    <row r="384" s="3" customFormat="1" ht="22.75" customHeight="1" spans="1:4">
      <c r="A384" s="24"/>
      <c r="B384" s="24"/>
      <c r="C384" s="24"/>
      <c r="D384" s="25"/>
    </row>
    <row r="385" s="3" customFormat="1" ht="22.75" customHeight="1" spans="1:4">
      <c r="A385" s="24"/>
      <c r="B385" s="24"/>
      <c r="C385" s="24"/>
      <c r="D385" s="25"/>
    </row>
    <row r="386" s="3" customFormat="1" ht="22.75" customHeight="1" spans="1:4">
      <c r="A386" s="24"/>
      <c r="B386" s="24"/>
      <c r="C386" s="24"/>
      <c r="D386" s="25"/>
    </row>
    <row r="387" s="3" customFormat="1" ht="22.75" customHeight="1" spans="1:4">
      <c r="A387" s="24"/>
      <c r="B387" s="24"/>
      <c r="C387" s="24"/>
      <c r="D387" s="25"/>
    </row>
    <row r="388" s="3" customFormat="1" ht="22.75" customHeight="1" spans="1:4">
      <c r="A388" s="24"/>
      <c r="B388" s="24"/>
      <c r="C388" s="24"/>
      <c r="D388" s="25"/>
    </row>
    <row r="389" s="3" customFormat="1" ht="22.75" customHeight="1" spans="1:4">
      <c r="A389" s="26"/>
      <c r="B389" s="26"/>
      <c r="C389" s="26"/>
      <c r="D389" s="25"/>
    </row>
    <row r="390" s="3" customFormat="1" ht="22.75" customHeight="1" spans="1:4">
      <c r="A390" s="24"/>
      <c r="B390" s="24"/>
      <c r="C390" s="24"/>
      <c r="D390" s="27"/>
    </row>
    <row r="391" s="3" customFormat="1" ht="22.75" customHeight="1" spans="1:4">
      <c r="A391" s="24"/>
      <c r="B391" s="24"/>
      <c r="C391" s="24"/>
      <c r="D391" s="25"/>
    </row>
    <row r="392" s="3" customFormat="1" ht="22.75" customHeight="1" spans="1:4">
      <c r="A392" s="24"/>
      <c r="B392" s="24"/>
      <c r="C392" s="24"/>
      <c r="D392" s="25"/>
    </row>
    <row r="393" s="3" customFormat="1" ht="22.75" customHeight="1" spans="1:4">
      <c r="A393" s="24"/>
      <c r="B393" s="24"/>
      <c r="C393" s="24"/>
      <c r="D393" s="25"/>
    </row>
    <row r="394" s="3" customFormat="1" ht="22.75" customHeight="1" spans="1:4">
      <c r="A394" s="24"/>
      <c r="B394" s="24"/>
      <c r="C394" s="24"/>
      <c r="D394" s="25"/>
    </row>
    <row r="395" s="3" customFormat="1" ht="22.75" customHeight="1" spans="1:4">
      <c r="A395" s="24"/>
      <c r="B395" s="24"/>
      <c r="C395" s="24"/>
      <c r="D395" s="25"/>
    </row>
    <row r="396" s="3" customFormat="1" ht="22.75" customHeight="1" spans="1:4">
      <c r="A396" s="24"/>
      <c r="B396" s="24"/>
      <c r="C396" s="24"/>
      <c r="D396" s="25"/>
    </row>
    <row r="397" s="3" customFormat="1" ht="22.75" customHeight="1" spans="1:4">
      <c r="A397" s="24"/>
      <c r="B397" s="24"/>
      <c r="C397" s="24"/>
      <c r="D397" s="25"/>
    </row>
    <row r="398" s="3" customFormat="1" ht="22.75" customHeight="1" spans="1:4">
      <c r="A398" s="26"/>
      <c r="B398" s="26"/>
      <c r="C398" s="26"/>
      <c r="D398" s="25"/>
    </row>
    <row r="399" s="3" customFormat="1" ht="22.75" customHeight="1" spans="1:4">
      <c r="A399" s="24"/>
      <c r="B399" s="24"/>
      <c r="C399" s="24"/>
      <c r="D399" s="27"/>
    </row>
    <row r="400" s="3" customFormat="1" ht="22.75" customHeight="1" spans="1:4">
      <c r="A400" s="24"/>
      <c r="B400" s="24"/>
      <c r="C400" s="24"/>
      <c r="D400" s="25"/>
    </row>
    <row r="401" s="3" customFormat="1" ht="22.75" customHeight="1" spans="1:4">
      <c r="A401" s="24"/>
      <c r="B401" s="24"/>
      <c r="C401" s="24"/>
      <c r="D401" s="25"/>
    </row>
    <row r="402" s="3" customFormat="1" ht="22.75" customHeight="1" spans="1:4">
      <c r="A402" s="24"/>
      <c r="B402" s="24"/>
      <c r="C402" s="24"/>
      <c r="D402" s="25"/>
    </row>
    <row r="403" s="3" customFormat="1" ht="22.75" customHeight="1" spans="1:4">
      <c r="A403" s="24"/>
      <c r="B403" s="24"/>
      <c r="C403" s="24"/>
      <c r="D403" s="25"/>
    </row>
    <row r="404" s="3" customFormat="1" ht="22.75" customHeight="1" spans="1:4">
      <c r="A404" s="24"/>
      <c r="B404" s="24"/>
      <c r="C404" s="24"/>
      <c r="D404" s="25"/>
    </row>
    <row r="405" s="3" customFormat="1" ht="22.75" customHeight="1" spans="1:4">
      <c r="A405" s="24"/>
      <c r="B405" s="24"/>
      <c r="C405" s="24"/>
      <c r="D405" s="25"/>
    </row>
    <row r="406" s="3" customFormat="1" ht="22.75" customHeight="1" spans="1:4">
      <c r="A406" s="24"/>
      <c r="B406" s="24"/>
      <c r="C406" s="24"/>
      <c r="D406" s="25"/>
    </row>
    <row r="407" s="3" customFormat="1" ht="22.75" customHeight="1" spans="1:4">
      <c r="A407" s="26"/>
      <c r="B407" s="26"/>
      <c r="C407" s="26"/>
      <c r="D407" s="25"/>
    </row>
    <row r="408" s="3" customFormat="1" ht="22.75" customHeight="1" spans="1:4">
      <c r="A408" s="24"/>
      <c r="B408" s="24"/>
      <c r="C408" s="24"/>
      <c r="D408" s="27"/>
    </row>
    <row r="409" s="3" customFormat="1" ht="22.75" customHeight="1" spans="1:4">
      <c r="A409" s="24"/>
      <c r="B409" s="24"/>
      <c r="C409" s="24"/>
      <c r="D409" s="25"/>
    </row>
    <row r="410" s="3" customFormat="1" ht="22.75" customHeight="1" spans="1:4">
      <c r="A410" s="24"/>
      <c r="B410" s="24"/>
      <c r="C410" s="24"/>
      <c r="D410" s="25"/>
    </row>
    <row r="411" s="3" customFormat="1" ht="22.75" customHeight="1" spans="1:4">
      <c r="A411" s="24"/>
      <c r="B411" s="24"/>
      <c r="C411" s="24"/>
      <c r="D411" s="25"/>
    </row>
    <row r="412" s="3" customFormat="1" ht="22.75" customHeight="1" spans="1:4">
      <c r="A412" s="24"/>
      <c r="B412" s="24"/>
      <c r="C412" s="24"/>
      <c r="D412" s="25"/>
    </row>
    <row r="413" s="3" customFormat="1" ht="22.75" customHeight="1" spans="1:4">
      <c r="A413" s="24"/>
      <c r="B413" s="24"/>
      <c r="C413" s="24"/>
      <c r="D413" s="25"/>
    </row>
    <row r="414" s="3" customFormat="1" ht="22.75" customHeight="1" spans="1:4">
      <c r="A414" s="24"/>
      <c r="B414" s="24"/>
      <c r="C414" s="24"/>
      <c r="D414" s="25"/>
    </row>
    <row r="415" s="3" customFormat="1" ht="22.75" customHeight="1" spans="1:4">
      <c r="A415" s="24"/>
      <c r="B415" s="24"/>
      <c r="C415" s="24"/>
      <c r="D415" s="25"/>
    </row>
    <row r="416" s="3" customFormat="1" ht="22.75" customHeight="1" spans="1:4">
      <c r="A416" s="26"/>
      <c r="B416" s="26"/>
      <c r="C416" s="26"/>
      <c r="D416" s="25"/>
    </row>
    <row r="417" s="3" customFormat="1" ht="22.75" customHeight="1" spans="1:4">
      <c r="A417" s="24"/>
      <c r="B417" s="24"/>
      <c r="C417" s="24"/>
      <c r="D417" s="27"/>
    </row>
    <row r="418" s="3" customFormat="1" ht="22.75" customHeight="1" spans="1:4">
      <c r="A418" s="24"/>
      <c r="B418" s="24"/>
      <c r="C418" s="24"/>
      <c r="D418" s="25"/>
    </row>
    <row r="419" s="3" customFormat="1" ht="22.75" customHeight="1" spans="1:4">
      <c r="A419" s="24"/>
      <c r="B419" s="24"/>
      <c r="C419" s="24"/>
      <c r="D419" s="25"/>
    </row>
    <row r="420" s="3" customFormat="1" ht="22.75" customHeight="1" spans="1:4">
      <c r="A420" s="24"/>
      <c r="B420" s="24"/>
      <c r="C420" s="24"/>
      <c r="D420" s="25"/>
    </row>
    <row r="421" s="3" customFormat="1" ht="22.75" customHeight="1" spans="1:4">
      <c r="A421" s="24"/>
      <c r="B421" s="24"/>
      <c r="C421" s="24"/>
      <c r="D421" s="25"/>
    </row>
    <row r="422" s="3" customFormat="1" ht="22.75" customHeight="1" spans="1:4">
      <c r="A422" s="24"/>
      <c r="B422" s="24"/>
      <c r="C422" s="24"/>
      <c r="D422" s="25"/>
    </row>
    <row r="423" s="3" customFormat="1" ht="22.75" customHeight="1" spans="1:4">
      <c r="A423" s="24"/>
      <c r="B423" s="24"/>
      <c r="C423" s="24"/>
      <c r="D423" s="25"/>
    </row>
    <row r="424" s="3" customFormat="1" ht="22.75" customHeight="1" spans="1:4">
      <c r="A424" s="24"/>
      <c r="B424" s="24"/>
      <c r="C424" s="24"/>
      <c r="D424" s="25"/>
    </row>
    <row r="425" s="3" customFormat="1" ht="22.75" customHeight="1" spans="1:4">
      <c r="A425" s="26"/>
      <c r="B425" s="26"/>
      <c r="C425" s="26"/>
      <c r="D425" s="25"/>
    </row>
    <row r="426" s="3" customFormat="1" ht="22.75" customHeight="1" spans="1:4">
      <c r="A426" s="24"/>
      <c r="B426" s="24"/>
      <c r="C426" s="24"/>
      <c r="D426" s="27"/>
    </row>
    <row r="427" s="3" customFormat="1" ht="22.75" customHeight="1" spans="1:4">
      <c r="A427" s="24"/>
      <c r="B427" s="24"/>
      <c r="C427" s="24"/>
      <c r="D427" s="25"/>
    </row>
    <row r="428" s="3" customFormat="1" ht="22.75" customHeight="1" spans="1:4">
      <c r="A428" s="24"/>
      <c r="B428" s="24"/>
      <c r="C428" s="24"/>
      <c r="D428" s="25"/>
    </row>
    <row r="429" s="3" customFormat="1" ht="22.75" customHeight="1" spans="1:4">
      <c r="A429" s="24"/>
      <c r="B429" s="24"/>
      <c r="C429" s="24"/>
      <c r="D429" s="25"/>
    </row>
    <row r="430" s="3" customFormat="1" ht="22.75" customHeight="1" spans="1:4">
      <c r="A430" s="24"/>
      <c r="B430" s="24"/>
      <c r="C430" s="24"/>
      <c r="D430" s="25"/>
    </row>
    <row r="431" s="3" customFormat="1" ht="22.75" customHeight="1" spans="1:4">
      <c r="A431" s="24"/>
      <c r="B431" s="24"/>
      <c r="C431" s="24"/>
      <c r="D431" s="25"/>
    </row>
    <row r="432" s="3" customFormat="1" ht="22.75" customHeight="1" spans="1:4">
      <c r="A432" s="24"/>
      <c r="B432" s="24"/>
      <c r="C432" s="24"/>
      <c r="D432" s="25"/>
    </row>
    <row r="433" s="3" customFormat="1" ht="22.75" customHeight="1" spans="1:4">
      <c r="A433" s="24"/>
      <c r="B433" s="24"/>
      <c r="C433" s="24"/>
      <c r="D433" s="25"/>
    </row>
    <row r="434" s="3" customFormat="1" ht="22.75" customHeight="1" spans="1:4">
      <c r="A434" s="26"/>
      <c r="B434" s="26"/>
      <c r="C434" s="26"/>
      <c r="D434" s="25"/>
    </row>
    <row r="435" s="3" customFormat="1" ht="22.75" customHeight="1" spans="1:4">
      <c r="A435" s="24"/>
      <c r="B435" s="24"/>
      <c r="C435" s="24"/>
      <c r="D435" s="27"/>
    </row>
    <row r="436" s="3" customFormat="1" ht="22.75" customHeight="1" spans="1:4">
      <c r="A436" s="24"/>
      <c r="B436" s="24"/>
      <c r="C436" s="24"/>
      <c r="D436" s="25"/>
    </row>
    <row r="437" s="3" customFormat="1" ht="22.75" customHeight="1" spans="1:4">
      <c r="A437" s="24"/>
      <c r="B437" s="24"/>
      <c r="C437" s="24"/>
      <c r="D437" s="25"/>
    </row>
    <row r="438" s="3" customFormat="1" ht="22.75" customHeight="1" spans="1:4">
      <c r="A438" s="24"/>
      <c r="B438" s="24"/>
      <c r="C438" s="24"/>
      <c r="D438" s="25"/>
    </row>
    <row r="439" s="3" customFormat="1" ht="22.75" customHeight="1" spans="1:4">
      <c r="A439" s="24"/>
      <c r="B439" s="24"/>
      <c r="C439" s="24"/>
      <c r="D439" s="25"/>
    </row>
    <row r="440" s="3" customFormat="1" ht="22.75" customHeight="1" spans="1:4">
      <c r="A440" s="24"/>
      <c r="B440" s="24"/>
      <c r="C440" s="24"/>
      <c r="D440" s="25"/>
    </row>
    <row r="441" s="3" customFormat="1" ht="22.75" customHeight="1" spans="1:4">
      <c r="A441" s="24"/>
      <c r="B441" s="24"/>
      <c r="C441" s="24"/>
      <c r="D441" s="25"/>
    </row>
    <row r="442" s="3" customFormat="1" ht="22.75" customHeight="1" spans="1:4">
      <c r="A442" s="24"/>
      <c r="B442" s="24"/>
      <c r="C442" s="24"/>
      <c r="D442" s="25"/>
    </row>
    <row r="443" s="3" customFormat="1" ht="22.75" customHeight="1" spans="1:4">
      <c r="A443" s="26"/>
      <c r="B443" s="26"/>
      <c r="C443" s="26"/>
      <c r="D443" s="25"/>
    </row>
    <row r="444" s="3" customFormat="1" ht="22.75" customHeight="1" spans="1:4">
      <c r="A444" s="24"/>
      <c r="B444" s="24"/>
      <c r="C444" s="24"/>
      <c r="D444" s="27"/>
    </row>
    <row r="445" s="3" customFormat="1" ht="22.75" customHeight="1" spans="1:4">
      <c r="A445" s="24"/>
      <c r="B445" s="24"/>
      <c r="C445" s="24"/>
      <c r="D445" s="25"/>
    </row>
    <row r="446" s="3" customFormat="1" ht="22.75" customHeight="1" spans="1:4">
      <c r="A446" s="24"/>
      <c r="B446" s="24"/>
      <c r="C446" s="24"/>
      <c r="D446" s="25"/>
    </row>
    <row r="447" s="3" customFormat="1" ht="22.75" customHeight="1" spans="1:4">
      <c r="A447" s="24"/>
      <c r="B447" s="24"/>
      <c r="C447" s="24"/>
      <c r="D447" s="25"/>
    </row>
    <row r="448" s="3" customFormat="1" ht="22.75" customHeight="1" spans="1:4">
      <c r="A448" s="24"/>
      <c r="B448" s="24"/>
      <c r="C448" s="24"/>
      <c r="D448" s="25"/>
    </row>
    <row r="449" s="3" customFormat="1" ht="22.75" customHeight="1" spans="1:4">
      <c r="A449" s="24"/>
      <c r="B449" s="24"/>
      <c r="C449" s="24"/>
      <c r="D449" s="25"/>
    </row>
    <row r="450" s="3" customFormat="1" ht="22.75" customHeight="1" spans="1:4">
      <c r="A450" s="24"/>
      <c r="B450" s="24"/>
      <c r="C450" s="24"/>
      <c r="D450" s="25"/>
    </row>
    <row r="451" s="3" customFormat="1" ht="22.75" customHeight="1" spans="1:4">
      <c r="A451" s="24"/>
      <c r="B451" s="24"/>
      <c r="C451" s="24"/>
      <c r="D451" s="25"/>
    </row>
    <row r="452" s="3" customFormat="1" ht="22.75" customHeight="1" spans="1:4">
      <c r="A452" s="26"/>
      <c r="B452" s="26"/>
      <c r="C452" s="26"/>
      <c r="D452" s="25"/>
    </row>
    <row r="453" s="3" customFormat="1" ht="22.75" customHeight="1" spans="1:4">
      <c r="A453" s="24"/>
      <c r="B453" s="24"/>
      <c r="C453" s="24"/>
      <c r="D453" s="27"/>
    </row>
    <row r="454" s="3" customFormat="1" ht="22.75" customHeight="1" spans="1:4">
      <c r="A454" s="24"/>
      <c r="B454" s="24"/>
      <c r="C454" s="24"/>
      <c r="D454" s="25"/>
    </row>
    <row r="455" s="3" customFormat="1" ht="22.75" customHeight="1" spans="1:4">
      <c r="A455" s="24"/>
      <c r="B455" s="24"/>
      <c r="C455" s="24"/>
      <c r="D455" s="25"/>
    </row>
    <row r="456" s="3" customFormat="1" ht="22.75" customHeight="1" spans="1:4">
      <c r="A456" s="24"/>
      <c r="B456" s="24"/>
      <c r="C456" s="24"/>
      <c r="D456" s="25"/>
    </row>
    <row r="457" s="3" customFormat="1" ht="22.75" customHeight="1" spans="1:4">
      <c r="A457" s="24"/>
      <c r="B457" s="24"/>
      <c r="C457" s="24"/>
      <c r="D457" s="25"/>
    </row>
    <row r="458" s="3" customFormat="1" ht="22.75" customHeight="1" spans="1:4">
      <c r="A458" s="24"/>
      <c r="B458" s="24"/>
      <c r="C458" s="24"/>
      <c r="D458" s="25"/>
    </row>
    <row r="459" s="3" customFormat="1" ht="22.75" customHeight="1" spans="1:4">
      <c r="A459" s="24"/>
      <c r="B459" s="24"/>
      <c r="C459" s="24"/>
      <c r="D459" s="25"/>
    </row>
    <row r="460" s="3" customFormat="1" ht="22.75" customHeight="1" spans="1:4">
      <c r="A460" s="24"/>
      <c r="B460" s="24"/>
      <c r="C460" s="24"/>
      <c r="D460" s="25"/>
    </row>
    <row r="461" s="3" customFormat="1" ht="22.75" customHeight="1" spans="1:4">
      <c r="A461" s="26"/>
      <c r="B461" s="26"/>
      <c r="C461" s="26"/>
      <c r="D461" s="25"/>
    </row>
    <row r="462" s="3" customFormat="1" ht="22.75" customHeight="1" spans="1:4">
      <c r="A462" s="24"/>
      <c r="B462" s="24"/>
      <c r="C462" s="24"/>
      <c r="D462" s="27"/>
    </row>
    <row r="463" s="3" customFormat="1" ht="22.75" customHeight="1" spans="1:4">
      <c r="A463" s="24"/>
      <c r="B463" s="24"/>
      <c r="C463" s="24"/>
      <c r="D463" s="25"/>
    </row>
    <row r="464" s="3" customFormat="1" ht="22.75" customHeight="1" spans="1:4">
      <c r="A464" s="24"/>
      <c r="B464" s="24"/>
      <c r="C464" s="24"/>
      <c r="D464" s="25"/>
    </row>
    <row r="465" s="3" customFormat="1" ht="22.75" customHeight="1" spans="1:4">
      <c r="A465" s="24"/>
      <c r="B465" s="24"/>
      <c r="C465" s="24"/>
      <c r="D465" s="25"/>
    </row>
    <row r="466" s="3" customFormat="1" ht="22.75" customHeight="1" spans="1:4">
      <c r="A466" s="24"/>
      <c r="B466" s="24"/>
      <c r="C466" s="24"/>
      <c r="D466" s="25"/>
    </row>
    <row r="467" s="3" customFormat="1" ht="22.75" customHeight="1" spans="1:4">
      <c r="A467" s="24"/>
      <c r="B467" s="24"/>
      <c r="C467" s="24"/>
      <c r="D467" s="25"/>
    </row>
    <row r="468" s="3" customFormat="1" ht="22.75" customHeight="1" spans="1:4">
      <c r="A468" s="24"/>
      <c r="B468" s="24"/>
      <c r="C468" s="24"/>
      <c r="D468" s="25"/>
    </row>
    <row r="469" s="3" customFormat="1" ht="22.75" customHeight="1" spans="1:4">
      <c r="A469" s="24"/>
      <c r="B469" s="24"/>
      <c r="C469" s="24"/>
      <c r="D469" s="25"/>
    </row>
    <row r="470" s="3" customFormat="1" ht="22.75" customHeight="1" spans="1:4">
      <c r="A470" s="26"/>
      <c r="B470" s="26"/>
      <c r="C470" s="26"/>
      <c r="D470" s="25"/>
    </row>
    <row r="471" s="3" customFormat="1" ht="22.75" customHeight="1" spans="1:4">
      <c r="A471" s="24"/>
      <c r="B471" s="24"/>
      <c r="C471" s="24"/>
      <c r="D471" s="27"/>
    </row>
    <row r="472" s="3" customFormat="1" ht="22.75" customHeight="1" spans="1:4">
      <c r="A472" s="24"/>
      <c r="B472" s="24"/>
      <c r="C472" s="24"/>
      <c r="D472" s="25"/>
    </row>
    <row r="473" s="3" customFormat="1" ht="22.75" customHeight="1" spans="1:4">
      <c r="A473" s="24"/>
      <c r="B473" s="24"/>
      <c r="C473" s="24"/>
      <c r="D473" s="25"/>
    </row>
    <row r="474" s="3" customFormat="1" ht="22.75" customHeight="1" spans="1:4">
      <c r="A474" s="24"/>
      <c r="B474" s="24"/>
      <c r="C474" s="24"/>
      <c r="D474" s="25"/>
    </row>
    <row r="475" s="3" customFormat="1" ht="22.75" customHeight="1" spans="1:4">
      <c r="A475" s="24"/>
      <c r="B475" s="24"/>
      <c r="C475" s="24"/>
      <c r="D475" s="25"/>
    </row>
    <row r="476" s="3" customFormat="1" ht="22.75" customHeight="1" spans="1:4">
      <c r="A476" s="24"/>
      <c r="B476" s="24"/>
      <c r="C476" s="24"/>
      <c r="D476" s="25"/>
    </row>
    <row r="477" s="3" customFormat="1" ht="22.75" customHeight="1" spans="1:4">
      <c r="A477" s="24"/>
      <c r="B477" s="24"/>
      <c r="C477" s="24"/>
      <c r="D477" s="25"/>
    </row>
    <row r="478" s="3" customFormat="1" ht="22.75" customHeight="1" spans="1:4">
      <c r="A478" s="24"/>
      <c r="B478" s="24"/>
      <c r="C478" s="24"/>
      <c r="D478" s="25"/>
    </row>
    <row r="479" s="3" customFormat="1" ht="22.75" customHeight="1" spans="1:4">
      <c r="A479" s="26"/>
      <c r="B479" s="26"/>
      <c r="C479" s="26"/>
      <c r="D479" s="25"/>
    </row>
    <row r="480" s="3" customFormat="1" ht="22.75" customHeight="1" spans="1:4">
      <c r="A480" s="24"/>
      <c r="B480" s="24"/>
      <c r="C480" s="24"/>
      <c r="D480" s="27"/>
    </row>
    <row r="481" s="3" customFormat="1" ht="22.75" customHeight="1" spans="1:4">
      <c r="A481" s="24"/>
      <c r="B481" s="24"/>
      <c r="C481" s="24"/>
      <c r="D481" s="25"/>
    </row>
    <row r="482" s="3" customFormat="1" ht="22.75" customHeight="1" spans="1:4">
      <c r="A482" s="24"/>
      <c r="B482" s="24"/>
      <c r="C482" s="24"/>
      <c r="D482" s="25"/>
    </row>
    <row r="483" s="3" customFormat="1" ht="22.75" customHeight="1" spans="1:4">
      <c r="A483" s="24"/>
      <c r="B483" s="24"/>
      <c r="C483" s="24"/>
      <c r="D483" s="25"/>
    </row>
    <row r="484" s="3" customFormat="1" ht="22.75" customHeight="1" spans="1:4">
      <c r="A484" s="24"/>
      <c r="B484" s="24"/>
      <c r="C484" s="24"/>
      <c r="D484" s="25"/>
    </row>
    <row r="485" s="3" customFormat="1" ht="22.75" customHeight="1" spans="1:4">
      <c r="A485" s="24"/>
      <c r="B485" s="24"/>
      <c r="C485" s="24"/>
      <c r="D485" s="25"/>
    </row>
    <row r="486" s="3" customFormat="1" ht="22.75" customHeight="1" spans="1:4">
      <c r="A486" s="24"/>
      <c r="B486" s="24"/>
      <c r="C486" s="24"/>
      <c r="D486" s="25"/>
    </row>
    <row r="487" s="3" customFormat="1" ht="22.75" customHeight="1" spans="1:4">
      <c r="A487" s="24"/>
      <c r="B487" s="24"/>
      <c r="C487" s="24"/>
      <c r="D487" s="25"/>
    </row>
    <row r="488" s="3" customFormat="1" ht="22.75" customHeight="1" spans="1:4">
      <c r="A488" s="26"/>
      <c r="B488" s="26"/>
      <c r="C488" s="26"/>
      <c r="D488" s="25"/>
    </row>
    <row r="489" s="3" customFormat="1" ht="22.75" customHeight="1" spans="1:4">
      <c r="A489" s="24"/>
      <c r="B489" s="24"/>
      <c r="C489" s="24"/>
      <c r="D489" s="27"/>
    </row>
    <row r="490" s="3" customFormat="1" ht="22.75" customHeight="1" spans="1:4">
      <c r="A490" s="24"/>
      <c r="B490" s="24"/>
      <c r="C490" s="24"/>
      <c r="D490" s="25"/>
    </row>
    <row r="491" s="3" customFormat="1" ht="22.75" customHeight="1" spans="1:4">
      <c r="A491" s="24"/>
      <c r="B491" s="24"/>
      <c r="C491" s="24"/>
      <c r="D491" s="25"/>
    </row>
    <row r="492" s="3" customFormat="1" ht="22.75" customHeight="1" spans="1:4">
      <c r="A492" s="24"/>
      <c r="B492" s="24"/>
      <c r="C492" s="24"/>
      <c r="D492" s="25"/>
    </row>
    <row r="493" s="3" customFormat="1" ht="22.75" customHeight="1" spans="1:4">
      <c r="A493" s="24"/>
      <c r="B493" s="24"/>
      <c r="C493" s="24"/>
      <c r="D493" s="25"/>
    </row>
    <row r="494" s="3" customFormat="1" ht="22.75" customHeight="1" spans="1:4">
      <c r="A494" s="24"/>
      <c r="B494" s="24"/>
      <c r="C494" s="24"/>
      <c r="D494" s="25"/>
    </row>
    <row r="495" s="3" customFormat="1" ht="22.75" customHeight="1" spans="1:4">
      <c r="A495" s="24"/>
      <c r="B495" s="24"/>
      <c r="C495" s="24"/>
      <c r="D495" s="25"/>
    </row>
    <row r="496" s="3" customFormat="1" ht="22.75" customHeight="1" spans="1:4">
      <c r="A496" s="26"/>
      <c r="B496" s="26"/>
      <c r="C496" s="26"/>
      <c r="D496" s="25"/>
    </row>
    <row r="497" s="3" customFormat="1" ht="22.75" customHeight="1" spans="1:4">
      <c r="A497" s="24"/>
      <c r="B497" s="24"/>
      <c r="C497" s="24"/>
      <c r="D497" s="27"/>
    </row>
    <row r="498" s="3" customFormat="1" ht="22.75" customHeight="1" spans="1:4">
      <c r="A498" s="24"/>
      <c r="B498" s="24"/>
      <c r="C498" s="24"/>
      <c r="D498" s="25"/>
    </row>
    <row r="499" s="3" customFormat="1" ht="22.75" customHeight="1" spans="1:4">
      <c r="A499" s="24"/>
      <c r="B499" s="24"/>
      <c r="C499" s="24"/>
      <c r="D499" s="25"/>
    </row>
    <row r="500" s="3" customFormat="1" ht="22.75" customHeight="1" spans="1:4">
      <c r="A500" s="24"/>
      <c r="B500" s="24"/>
      <c r="C500" s="24"/>
      <c r="D500" s="25"/>
    </row>
    <row r="501" s="3" customFormat="1" ht="22.75" customHeight="1" spans="1:4">
      <c r="A501" s="24"/>
      <c r="B501" s="24"/>
      <c r="C501" s="24"/>
      <c r="D501" s="25"/>
    </row>
    <row r="502" s="3" customFormat="1" ht="22.75" customHeight="1" spans="1:4">
      <c r="A502" s="24"/>
      <c r="B502" s="24"/>
      <c r="C502" s="24"/>
      <c r="D502" s="25"/>
    </row>
    <row r="503" s="3" customFormat="1" ht="22.75" customHeight="1" spans="1:4">
      <c r="A503" s="24"/>
      <c r="B503" s="24"/>
      <c r="C503" s="24"/>
      <c r="D503" s="25"/>
    </row>
    <row r="504" s="3" customFormat="1" ht="22.75" customHeight="1" spans="4:4">
      <c r="D504" s="25"/>
    </row>
    <row r="505" s="3" customFormat="1" ht="22.75" customHeight="1" spans="1:4">
      <c r="A505" s="26"/>
      <c r="B505" s="26"/>
      <c r="C505" s="26"/>
      <c r="D505" s="23"/>
    </row>
    <row r="506" s="3" customFormat="1" ht="22.75" customHeight="1" spans="1:4">
      <c r="A506" s="24"/>
      <c r="B506" s="24"/>
      <c r="C506" s="24"/>
      <c r="D506" s="27"/>
    </row>
    <row r="507" s="3" customFormat="1" ht="22.75" customHeight="1" spans="1:4">
      <c r="A507" s="24"/>
      <c r="B507" s="24"/>
      <c r="C507" s="24"/>
      <c r="D507" s="25"/>
    </row>
    <row r="508" s="3" customFormat="1" ht="22.75" customHeight="1" spans="1:4">
      <c r="A508" s="24"/>
      <c r="B508" s="24"/>
      <c r="C508" s="24"/>
      <c r="D508" s="25"/>
    </row>
    <row r="509" s="3" customFormat="1" ht="22.75" customHeight="1" spans="1:4">
      <c r="A509" s="24"/>
      <c r="B509" s="24"/>
      <c r="C509" s="24"/>
      <c r="D509" s="25"/>
    </row>
    <row r="510" s="3" customFormat="1" ht="22.75" customHeight="1" spans="1:4">
      <c r="A510" s="24"/>
      <c r="B510" s="24"/>
      <c r="C510" s="24"/>
      <c r="D510" s="25"/>
    </row>
    <row r="511" s="3" customFormat="1" ht="22.75" customHeight="1" spans="1:4">
      <c r="A511" s="24"/>
      <c r="B511" s="24"/>
      <c r="C511" s="24"/>
      <c r="D511" s="25"/>
    </row>
    <row r="512" s="3" customFormat="1" ht="22.75" customHeight="1" spans="1:4">
      <c r="A512" s="24"/>
      <c r="B512" s="24"/>
      <c r="C512" s="24"/>
      <c r="D512" s="25"/>
    </row>
    <row r="513" s="3" customFormat="1" ht="22.75" customHeight="1" spans="1:4">
      <c r="A513" s="24"/>
      <c r="B513" s="24"/>
      <c r="C513" s="24"/>
      <c r="D513" s="25"/>
    </row>
    <row r="514" s="3" customFormat="1" ht="22.75" customHeight="1" spans="1:4">
      <c r="A514" s="24"/>
      <c r="B514" s="24"/>
      <c r="C514" s="24"/>
      <c r="D514" s="25"/>
    </row>
    <row r="515" s="3" customFormat="1" ht="22.75" customHeight="1" spans="4:4">
      <c r="D515" s="25"/>
    </row>
    <row r="516" s="3" customFormat="1" ht="22.75" customHeight="1" spans="1:4">
      <c r="A516" s="26"/>
      <c r="B516" s="26"/>
      <c r="C516" s="26"/>
      <c r="D516" s="23"/>
    </row>
    <row r="517" s="3" customFormat="1" ht="22.75" customHeight="1" spans="1:4">
      <c r="A517" s="24"/>
      <c r="B517" s="24"/>
      <c r="C517" s="24"/>
      <c r="D517" s="27"/>
    </row>
    <row r="518" s="3" customFormat="1" ht="22.75" customHeight="1" spans="1:4">
      <c r="A518" s="24"/>
      <c r="B518" s="24"/>
      <c r="C518" s="24"/>
      <c r="D518" s="25"/>
    </row>
    <row r="519" s="3" customFormat="1" ht="22.75" customHeight="1" spans="1:4">
      <c r="A519" s="24"/>
      <c r="B519" s="24"/>
      <c r="C519" s="24"/>
      <c r="D519" s="25"/>
    </row>
    <row r="520" s="3" customFormat="1" ht="22.75" customHeight="1" spans="1:4">
      <c r="A520" s="24"/>
      <c r="B520" s="24"/>
      <c r="C520" s="24"/>
      <c r="D520" s="25"/>
    </row>
    <row r="521" s="3" customFormat="1" ht="22.75" customHeight="1" spans="1:4">
      <c r="A521" s="24"/>
      <c r="B521" s="24"/>
      <c r="C521" s="24"/>
      <c r="D521" s="25"/>
    </row>
    <row r="522" s="3" customFormat="1" ht="22.75" customHeight="1" spans="1:4">
      <c r="A522" s="24"/>
      <c r="B522" s="24"/>
      <c r="C522" s="24"/>
      <c r="D522" s="25"/>
    </row>
    <row r="523" s="3" customFormat="1" ht="22.75" customHeight="1" spans="1:4">
      <c r="A523" s="24"/>
      <c r="B523" s="24"/>
      <c r="C523" s="24"/>
      <c r="D523" s="25"/>
    </row>
    <row r="524" s="3" customFormat="1" ht="22.75" customHeight="1" spans="1:4">
      <c r="A524" s="24"/>
      <c r="B524" s="24"/>
      <c r="C524" s="24"/>
      <c r="D524" s="25"/>
    </row>
    <row r="525" s="3" customFormat="1" ht="22.75" customHeight="1" spans="4:4">
      <c r="D525" s="25"/>
    </row>
    <row r="526" s="3" customFormat="1" ht="22.75" customHeight="1" spans="1:4">
      <c r="A526" s="26"/>
      <c r="B526" s="26"/>
      <c r="C526" s="26"/>
      <c r="D526" s="23"/>
    </row>
    <row r="527" s="3" customFormat="1" ht="22.75" customHeight="1" spans="1:4">
      <c r="A527" s="24"/>
      <c r="B527" s="24"/>
      <c r="C527" s="24"/>
      <c r="D527" s="27"/>
    </row>
    <row r="528" s="3" customFormat="1" ht="22.75" customHeight="1" spans="1:4">
      <c r="A528" s="24"/>
      <c r="B528" s="24"/>
      <c r="C528" s="24"/>
      <c r="D528" s="25"/>
    </row>
    <row r="529" s="3" customFormat="1" ht="22.75" customHeight="1" spans="1:4">
      <c r="A529" s="24"/>
      <c r="B529" s="24"/>
      <c r="C529" s="24"/>
      <c r="D529" s="25"/>
    </row>
    <row r="530" s="3" customFormat="1" ht="22.75" customHeight="1" spans="1:4">
      <c r="A530" s="24"/>
      <c r="B530" s="24"/>
      <c r="C530" s="24"/>
      <c r="D530" s="25"/>
    </row>
    <row r="531" s="3" customFormat="1" ht="22.75" customHeight="1" spans="1:4">
      <c r="A531" s="24"/>
      <c r="B531" s="24"/>
      <c r="C531" s="24"/>
      <c r="D531" s="25"/>
    </row>
    <row r="532" s="3" customFormat="1" ht="22.75" customHeight="1" spans="1:4">
      <c r="A532" s="24"/>
      <c r="B532" s="24"/>
      <c r="C532" s="24"/>
      <c r="D532" s="25"/>
    </row>
    <row r="533" s="3" customFormat="1" ht="22.75" customHeight="1" spans="1:4">
      <c r="A533" s="24"/>
      <c r="B533" s="24"/>
      <c r="C533" s="24"/>
      <c r="D533" s="25"/>
    </row>
    <row r="534" s="3" customFormat="1" ht="22.75" customHeight="1" spans="1:4">
      <c r="A534" s="24"/>
      <c r="B534" s="24"/>
      <c r="C534" s="24"/>
      <c r="D534" s="25"/>
    </row>
    <row r="535" s="3" customFormat="1" ht="22.75" customHeight="1" spans="1:4">
      <c r="A535" s="24"/>
      <c r="B535" s="24"/>
      <c r="C535" s="24"/>
      <c r="D535" s="25"/>
    </row>
    <row r="536" s="3" customFormat="1" ht="22.75" customHeight="1" spans="1:4">
      <c r="A536" s="24"/>
      <c r="B536" s="24"/>
      <c r="C536" s="24"/>
      <c r="D536" s="25"/>
    </row>
    <row r="537" s="3" customFormat="1" ht="22.75" customHeight="1" spans="4:4">
      <c r="D537" s="25"/>
    </row>
    <row r="538" s="3" customFormat="1" ht="22.75" customHeight="1" spans="1:4">
      <c r="A538" s="26"/>
      <c r="B538" s="26"/>
      <c r="C538" s="26"/>
      <c r="D538" s="23"/>
    </row>
    <row r="539" s="3" customFormat="1" ht="22.75" customHeight="1" spans="1:4">
      <c r="A539" s="24"/>
      <c r="B539" s="24"/>
      <c r="C539" s="24"/>
      <c r="D539" s="27"/>
    </row>
    <row r="540" s="3" customFormat="1" ht="22.75" customHeight="1" spans="1:4">
      <c r="A540" s="24"/>
      <c r="B540" s="24"/>
      <c r="C540" s="24"/>
      <c r="D540" s="25"/>
    </row>
    <row r="541" s="3" customFormat="1" ht="22.75" customHeight="1" spans="1:4">
      <c r="A541" s="24"/>
      <c r="B541" s="24"/>
      <c r="C541" s="24"/>
      <c r="D541" s="25"/>
    </row>
    <row r="542" s="3" customFormat="1" ht="22.75" customHeight="1" spans="1:4">
      <c r="A542" s="24"/>
      <c r="B542" s="24"/>
      <c r="C542" s="24"/>
      <c r="D542" s="25"/>
    </row>
    <row r="543" s="3" customFormat="1" ht="22.75" customHeight="1" spans="1:4">
      <c r="A543" s="24"/>
      <c r="B543" s="24"/>
      <c r="C543" s="24"/>
      <c r="D543" s="25"/>
    </row>
    <row r="544" s="3" customFormat="1" ht="22.75" customHeight="1" spans="1:4">
      <c r="A544" s="24"/>
      <c r="B544" s="24"/>
      <c r="C544" s="24"/>
      <c r="D544" s="25"/>
    </row>
    <row r="545" s="3" customFormat="1" ht="22.75" customHeight="1" spans="1:4">
      <c r="A545" s="24"/>
      <c r="B545" s="24"/>
      <c r="C545" s="24"/>
      <c r="D545" s="25"/>
    </row>
    <row r="546" s="3" customFormat="1" ht="22.75" customHeight="1" spans="1:4">
      <c r="A546" s="24"/>
      <c r="B546" s="24"/>
      <c r="C546" s="24"/>
      <c r="D546" s="25"/>
    </row>
    <row r="547" s="3" customFormat="1" ht="22.75" customHeight="1" spans="1:4">
      <c r="A547" s="24"/>
      <c r="B547" s="24"/>
      <c r="C547" s="24"/>
      <c r="D547" s="25"/>
    </row>
    <row r="548" s="3" customFormat="1" ht="22.75" customHeight="1" spans="4:4">
      <c r="D548" s="25"/>
    </row>
    <row r="549" s="3" customFormat="1" ht="22.75" customHeight="1" spans="1:4">
      <c r="A549" s="26"/>
      <c r="B549" s="26"/>
      <c r="C549" s="26"/>
      <c r="D549" s="23"/>
    </row>
    <row r="550" s="3" customFormat="1" ht="22.75" customHeight="1" spans="1:4">
      <c r="A550" s="24"/>
      <c r="B550" s="24"/>
      <c r="C550" s="24"/>
      <c r="D550" s="27"/>
    </row>
    <row r="551" s="3" customFormat="1" ht="22.75" customHeight="1" spans="1:4">
      <c r="A551" s="24"/>
      <c r="B551" s="24"/>
      <c r="C551" s="24"/>
      <c r="D551" s="25"/>
    </row>
    <row r="552" s="3" customFormat="1" ht="22.75" customHeight="1" spans="1:4">
      <c r="A552" s="24"/>
      <c r="B552" s="24"/>
      <c r="C552" s="24"/>
      <c r="D552" s="25"/>
    </row>
    <row r="553" s="3" customFormat="1" ht="22.75" customHeight="1" spans="1:4">
      <c r="A553" s="24"/>
      <c r="B553" s="24"/>
      <c r="C553" s="24"/>
      <c r="D553" s="25"/>
    </row>
    <row r="554" s="3" customFormat="1" ht="22.75" customHeight="1" spans="1:4">
      <c r="A554" s="24"/>
      <c r="B554" s="24"/>
      <c r="C554" s="24"/>
      <c r="D554" s="25"/>
    </row>
    <row r="555" s="3" customFormat="1" ht="22.75" customHeight="1" spans="1:4">
      <c r="A555" s="24"/>
      <c r="B555" s="24"/>
      <c r="C555" s="24"/>
      <c r="D555" s="25"/>
    </row>
    <row r="556" s="3" customFormat="1" ht="22.75" customHeight="1" spans="1:4">
      <c r="A556" s="24"/>
      <c r="B556" s="24"/>
      <c r="C556" s="24"/>
      <c r="D556" s="25"/>
    </row>
    <row r="557" s="3" customFormat="1" ht="22.75" customHeight="1" spans="1:4">
      <c r="A557" s="24"/>
      <c r="B557" s="24"/>
      <c r="C557" s="24"/>
      <c r="D557" s="25"/>
    </row>
    <row r="558" s="3" customFormat="1" ht="22.75" customHeight="1" spans="1:4">
      <c r="A558" s="24"/>
      <c r="B558" s="24"/>
      <c r="C558" s="24"/>
      <c r="D558" s="25"/>
    </row>
    <row r="559" s="3" customFormat="1" ht="22.75" customHeight="1" spans="1:4">
      <c r="A559" s="24"/>
      <c r="B559" s="24"/>
      <c r="C559" s="24"/>
      <c r="D559" s="25"/>
    </row>
    <row r="560" s="3" customFormat="1" ht="22.75" customHeight="1" spans="4:4">
      <c r="D560" s="25"/>
    </row>
    <row r="561" s="3" customFormat="1" ht="22.75" customHeight="1" spans="1:4">
      <c r="A561" s="26"/>
      <c r="B561" s="26"/>
      <c r="C561" s="26"/>
      <c r="D561" s="23"/>
    </row>
    <row r="562" s="3" customFormat="1" ht="22.75" customHeight="1" spans="1:4">
      <c r="A562" s="24"/>
      <c r="B562" s="24"/>
      <c r="C562" s="24"/>
      <c r="D562" s="27"/>
    </row>
    <row r="563" s="3" customFormat="1" ht="22.75" customHeight="1" spans="1:4">
      <c r="A563" s="24"/>
      <c r="B563" s="24"/>
      <c r="C563" s="24"/>
      <c r="D563" s="25"/>
    </row>
    <row r="564" s="3" customFormat="1" ht="22.75" customHeight="1" spans="1:4">
      <c r="A564" s="24"/>
      <c r="B564" s="24"/>
      <c r="C564" s="24"/>
      <c r="D564" s="25"/>
    </row>
    <row r="565" s="3" customFormat="1" ht="22.75" customHeight="1" spans="1:4">
      <c r="A565" s="24"/>
      <c r="B565" s="24"/>
      <c r="C565" s="24"/>
      <c r="D565" s="25"/>
    </row>
    <row r="566" s="3" customFormat="1" ht="22.75" customHeight="1" spans="1:4">
      <c r="A566" s="24"/>
      <c r="B566" s="24"/>
      <c r="C566" s="24"/>
      <c r="D566" s="25"/>
    </row>
    <row r="567" s="3" customFormat="1" ht="22.75" customHeight="1" spans="1:4">
      <c r="A567" s="24"/>
      <c r="B567" s="24"/>
      <c r="C567" s="24"/>
      <c r="D567" s="25"/>
    </row>
    <row r="568" s="3" customFormat="1" ht="22.75" customHeight="1" spans="1:4">
      <c r="A568" s="24"/>
      <c r="B568" s="24"/>
      <c r="C568" s="24"/>
      <c r="D568" s="25"/>
    </row>
    <row r="569" s="3" customFormat="1" ht="22.75" customHeight="1" spans="1:4">
      <c r="A569" s="24"/>
      <c r="B569" s="24"/>
      <c r="C569" s="24"/>
      <c r="D569" s="25"/>
    </row>
    <row r="570" s="3" customFormat="1" ht="22.75" customHeight="1" spans="4:4">
      <c r="D570" s="25"/>
    </row>
    <row r="571" s="3" customFormat="1" ht="22.75" customHeight="1" spans="1:4">
      <c r="A571" s="26"/>
      <c r="B571" s="26"/>
      <c r="C571" s="26"/>
      <c r="D571" s="23"/>
    </row>
    <row r="572" s="3" customFormat="1" ht="22.75" customHeight="1" spans="1:4">
      <c r="A572" s="24"/>
      <c r="B572" s="24"/>
      <c r="C572" s="24"/>
      <c r="D572" s="27"/>
    </row>
    <row r="573" s="3" customFormat="1" ht="22.75" customHeight="1" spans="1:4">
      <c r="A573" s="24"/>
      <c r="B573" s="24"/>
      <c r="C573" s="24"/>
      <c r="D573" s="25"/>
    </row>
    <row r="574" s="3" customFormat="1" ht="22.75" customHeight="1" spans="1:4">
      <c r="A574" s="24"/>
      <c r="B574" s="24"/>
      <c r="C574" s="24"/>
      <c r="D574" s="25"/>
    </row>
    <row r="575" s="3" customFormat="1" ht="22.75" customHeight="1" spans="1:4">
      <c r="A575" s="24"/>
      <c r="B575" s="24"/>
      <c r="C575" s="24"/>
      <c r="D575" s="25"/>
    </row>
    <row r="576" s="3" customFormat="1" ht="22.75" customHeight="1" spans="1:4">
      <c r="A576" s="24"/>
      <c r="B576" s="24"/>
      <c r="C576" s="24"/>
      <c r="D576" s="25"/>
    </row>
    <row r="577" s="3" customFormat="1" ht="22.75" customHeight="1" spans="1:4">
      <c r="A577" s="24"/>
      <c r="B577" s="24"/>
      <c r="C577" s="24"/>
      <c r="D577" s="25"/>
    </row>
    <row r="578" s="3" customFormat="1" ht="22.75" customHeight="1" spans="1:4">
      <c r="A578" s="24"/>
      <c r="B578" s="24"/>
      <c r="C578" s="24"/>
      <c r="D578" s="25"/>
    </row>
    <row r="579" s="3" customFormat="1" ht="22.75" customHeight="1" spans="1:4">
      <c r="A579" s="24"/>
      <c r="B579" s="24"/>
      <c r="C579" s="24"/>
      <c r="D579" s="25"/>
    </row>
    <row r="580" s="3" customFormat="1" ht="22.75" customHeight="1" spans="4:4">
      <c r="D580" s="25"/>
    </row>
    <row r="581" s="3" customFormat="1" ht="22.75" customHeight="1" spans="1:4">
      <c r="A581" s="26"/>
      <c r="B581" s="26"/>
      <c r="C581" s="26"/>
      <c r="D581" s="23"/>
    </row>
    <row r="582" s="3" customFormat="1" ht="22.75" customHeight="1" spans="1:4">
      <c r="A582" s="24"/>
      <c r="B582" s="24"/>
      <c r="C582" s="24"/>
      <c r="D582" s="27"/>
    </row>
    <row r="583" s="3" customFormat="1" ht="22.75" customHeight="1" spans="1:4">
      <c r="A583" s="24"/>
      <c r="B583" s="24"/>
      <c r="C583" s="24"/>
      <c r="D583" s="25"/>
    </row>
    <row r="584" s="3" customFormat="1" ht="22.75" customHeight="1" spans="1:4">
      <c r="A584" s="24"/>
      <c r="B584" s="24"/>
      <c r="C584" s="24"/>
      <c r="D584" s="25"/>
    </row>
    <row r="585" s="3" customFormat="1" ht="22.75" customHeight="1" spans="1:4">
      <c r="A585" s="24"/>
      <c r="B585" s="24"/>
      <c r="C585" s="24"/>
      <c r="D585" s="25"/>
    </row>
    <row r="586" s="3" customFormat="1" ht="22.75" customHeight="1" spans="1:4">
      <c r="A586" s="24"/>
      <c r="B586" s="24"/>
      <c r="C586" s="24"/>
      <c r="D586" s="25"/>
    </row>
    <row r="587" s="3" customFormat="1" ht="22.75" customHeight="1" spans="1:4">
      <c r="A587" s="24"/>
      <c r="B587" s="24"/>
      <c r="C587" s="24"/>
      <c r="D587" s="25"/>
    </row>
    <row r="588" s="3" customFormat="1" ht="22.75" customHeight="1" spans="1:4">
      <c r="A588" s="24"/>
      <c r="B588" s="24"/>
      <c r="C588" s="24"/>
      <c r="D588" s="25"/>
    </row>
    <row r="589" s="3" customFormat="1" ht="22.75" customHeight="1" spans="1:4">
      <c r="A589" s="24"/>
      <c r="B589" s="24"/>
      <c r="C589" s="24"/>
      <c r="D589" s="25"/>
    </row>
    <row r="590" s="3" customFormat="1" ht="22.75" customHeight="1" spans="1:4">
      <c r="A590" s="24"/>
      <c r="B590" s="24"/>
      <c r="C590" s="24"/>
      <c r="D590" s="25"/>
    </row>
    <row r="591" s="3" customFormat="1" ht="22.75" customHeight="1" spans="4:4">
      <c r="D591" s="25"/>
    </row>
    <row r="592" s="3" customFormat="1" ht="22.75" customHeight="1" spans="1:4">
      <c r="A592" s="26"/>
      <c r="B592" s="26"/>
      <c r="C592" s="26"/>
      <c r="D592" s="23"/>
    </row>
    <row r="593" s="3" customFormat="1" ht="22.75" customHeight="1" spans="1:4">
      <c r="A593" s="24"/>
      <c r="B593" s="24"/>
      <c r="C593" s="24"/>
      <c r="D593" s="27"/>
    </row>
    <row r="594" s="3" customFormat="1" ht="22.75" customHeight="1" spans="1:4">
      <c r="A594" s="24"/>
      <c r="B594" s="24"/>
      <c r="C594" s="24"/>
      <c r="D594" s="25"/>
    </row>
    <row r="595" s="3" customFormat="1" ht="22.75" customHeight="1" spans="1:4">
      <c r="A595" s="24"/>
      <c r="B595" s="24"/>
      <c r="C595" s="24"/>
      <c r="D595" s="25"/>
    </row>
    <row r="596" s="3" customFormat="1" ht="22.75" customHeight="1" spans="1:4">
      <c r="A596" s="24"/>
      <c r="B596" s="24"/>
      <c r="C596" s="24"/>
      <c r="D596" s="25"/>
    </row>
    <row r="597" s="3" customFormat="1" ht="22.75" customHeight="1" spans="1:4">
      <c r="A597" s="24"/>
      <c r="B597" s="24"/>
      <c r="C597" s="24"/>
      <c r="D597" s="25"/>
    </row>
    <row r="598" s="3" customFormat="1" ht="22.75" customHeight="1" spans="1:4">
      <c r="A598" s="24"/>
      <c r="B598" s="24"/>
      <c r="C598" s="24"/>
      <c r="D598" s="25"/>
    </row>
    <row r="599" s="3" customFormat="1" ht="22.75" customHeight="1" spans="1:4">
      <c r="A599" s="24"/>
      <c r="B599" s="24"/>
      <c r="C599" s="24"/>
      <c r="D599" s="25"/>
    </row>
    <row r="600" s="3" customFormat="1" ht="22.75" customHeight="1" spans="1:4">
      <c r="A600" s="24"/>
      <c r="B600" s="24"/>
      <c r="C600" s="24"/>
      <c r="D600" s="25"/>
    </row>
    <row r="601" s="3" customFormat="1" ht="22.75" customHeight="1" spans="1:4">
      <c r="A601" s="24"/>
      <c r="B601" s="24"/>
      <c r="C601" s="24"/>
      <c r="D601" s="25"/>
    </row>
    <row r="602" s="3" customFormat="1" ht="22.75" customHeight="1" spans="4:4">
      <c r="D602" s="25"/>
    </row>
    <row r="603" s="3" customFormat="1" ht="22.75" customHeight="1" spans="1:4">
      <c r="A603" s="26"/>
      <c r="B603" s="26"/>
      <c r="C603" s="26"/>
      <c r="D603" s="23"/>
    </row>
    <row r="604" s="3" customFormat="1" ht="22.75" customHeight="1" spans="1:4">
      <c r="A604" s="24"/>
      <c r="B604" s="24"/>
      <c r="C604" s="24"/>
      <c r="D604" s="27"/>
    </row>
    <row r="605" s="3" customFormat="1" ht="22.75" customHeight="1" spans="1:4">
      <c r="A605" s="24"/>
      <c r="B605" s="24"/>
      <c r="C605" s="24"/>
      <c r="D605" s="25"/>
    </row>
    <row r="606" s="3" customFormat="1" ht="22.75" customHeight="1" spans="1:4">
      <c r="A606" s="24"/>
      <c r="B606" s="24"/>
      <c r="C606" s="24"/>
      <c r="D606" s="25"/>
    </row>
    <row r="607" s="3" customFormat="1" ht="22.75" customHeight="1" spans="1:4">
      <c r="A607" s="24"/>
      <c r="B607" s="24"/>
      <c r="C607" s="24"/>
      <c r="D607" s="25"/>
    </row>
    <row r="608" s="3" customFormat="1" ht="22.75" customHeight="1" spans="1:4">
      <c r="A608" s="24"/>
      <c r="B608" s="24"/>
      <c r="C608" s="24"/>
      <c r="D608" s="25"/>
    </row>
    <row r="609" s="3" customFormat="1" ht="22.75" customHeight="1" spans="1:4">
      <c r="A609" s="24"/>
      <c r="B609" s="24"/>
      <c r="C609" s="24"/>
      <c r="D609" s="25"/>
    </row>
    <row r="610" s="3" customFormat="1" ht="22.75" customHeight="1" spans="1:4">
      <c r="A610" s="24"/>
      <c r="B610" s="24"/>
      <c r="C610" s="24"/>
      <c r="D610" s="25"/>
    </row>
    <row r="611" s="3" customFormat="1" ht="22.75" customHeight="1" spans="1:4">
      <c r="A611" s="24"/>
      <c r="B611" s="24"/>
      <c r="C611" s="24"/>
      <c r="D611" s="25"/>
    </row>
    <row r="612" s="3" customFormat="1" ht="22.75" customHeight="1" spans="1:4">
      <c r="A612" s="24"/>
      <c r="B612" s="24"/>
      <c r="C612" s="24"/>
      <c r="D612" s="25"/>
    </row>
    <row r="613" s="3" customFormat="1" ht="22.75" customHeight="1" spans="1:4">
      <c r="A613" s="24"/>
      <c r="B613" s="24"/>
      <c r="C613" s="24"/>
      <c r="D613" s="25"/>
    </row>
    <row r="614" s="3" customFormat="1" ht="22.75" customHeight="1" spans="1:4">
      <c r="A614" s="26"/>
      <c r="B614" s="26"/>
      <c r="C614" s="26"/>
      <c r="D614" s="25"/>
    </row>
    <row r="615" s="3" customFormat="1" ht="22.75" customHeight="1" spans="1:4">
      <c r="A615" s="24"/>
      <c r="B615" s="24"/>
      <c r="C615" s="24"/>
      <c r="D615" s="27"/>
    </row>
    <row r="616" s="3" customFormat="1" ht="22.75" customHeight="1" spans="1:4">
      <c r="A616" s="24"/>
      <c r="B616" s="24"/>
      <c r="C616" s="24"/>
      <c r="D616" s="25"/>
    </row>
    <row r="617" s="3" customFormat="1" ht="22.75" customHeight="1" spans="1:4">
      <c r="A617" s="24"/>
      <c r="B617" s="24"/>
      <c r="C617" s="24"/>
      <c r="D617" s="25"/>
    </row>
    <row r="618" s="3" customFormat="1" ht="22.75" customHeight="1" spans="1:4">
      <c r="A618" s="24"/>
      <c r="B618" s="24"/>
      <c r="C618" s="24"/>
      <c r="D618" s="25"/>
    </row>
    <row r="619" s="3" customFormat="1" ht="22.75" customHeight="1" spans="1:4">
      <c r="A619" s="24"/>
      <c r="B619" s="24"/>
      <c r="C619" s="24"/>
      <c r="D619" s="25"/>
    </row>
    <row r="620" s="3" customFormat="1" ht="22.75" customHeight="1" spans="1:4">
      <c r="A620" s="24"/>
      <c r="B620" s="24"/>
      <c r="C620" s="24"/>
      <c r="D620" s="25"/>
    </row>
    <row r="621" s="3" customFormat="1" ht="22.75" customHeight="1" spans="1:4">
      <c r="A621" s="24"/>
      <c r="B621" s="24"/>
      <c r="C621" s="24"/>
      <c r="D621" s="25"/>
    </row>
    <row r="622" s="3" customFormat="1" ht="22.75" customHeight="1" spans="1:4">
      <c r="A622" s="26"/>
      <c r="B622" s="26"/>
      <c r="C622" s="26"/>
      <c r="D622" s="25"/>
    </row>
    <row r="623" s="3" customFormat="1" ht="22.75" customHeight="1" spans="1:4">
      <c r="A623" s="24"/>
      <c r="B623" s="24"/>
      <c r="C623" s="24"/>
      <c r="D623" s="27"/>
    </row>
    <row r="624" s="3" customFormat="1" ht="22.75" customHeight="1" spans="1:4">
      <c r="A624" s="24"/>
      <c r="B624" s="24"/>
      <c r="C624" s="24"/>
      <c r="D624" s="25"/>
    </row>
    <row r="625" s="3" customFormat="1" ht="22.75" customHeight="1" spans="1:4">
      <c r="A625" s="24"/>
      <c r="B625" s="24"/>
      <c r="C625" s="24"/>
      <c r="D625" s="25"/>
    </row>
    <row r="626" s="3" customFormat="1" ht="22.75" customHeight="1" spans="1:4">
      <c r="A626" s="24"/>
      <c r="B626" s="24"/>
      <c r="C626" s="24"/>
      <c r="D626" s="25"/>
    </row>
    <row r="627" s="3" customFormat="1" ht="22.75" customHeight="1" spans="1:4">
      <c r="A627" s="24"/>
      <c r="B627" s="24"/>
      <c r="C627" s="24"/>
      <c r="D627" s="25"/>
    </row>
    <row r="628" s="3" customFormat="1" ht="22.75" customHeight="1" spans="1:4">
      <c r="A628" s="24"/>
      <c r="B628" s="24"/>
      <c r="C628" s="24"/>
      <c r="D628" s="25"/>
    </row>
    <row r="629" s="3" customFormat="1" ht="22.75" customHeight="1" spans="1:4">
      <c r="A629" s="24"/>
      <c r="B629" s="24"/>
      <c r="C629" s="24"/>
      <c r="D629" s="25"/>
    </row>
    <row r="630" s="3" customFormat="1" ht="22.75" customHeight="1" spans="1:4">
      <c r="A630" s="26"/>
      <c r="B630" s="26"/>
      <c r="C630" s="26"/>
      <c r="D630" s="25"/>
    </row>
    <row r="631" s="3" customFormat="1" ht="22.75" customHeight="1" spans="1:4">
      <c r="A631" s="24"/>
      <c r="B631" s="24"/>
      <c r="C631" s="24"/>
      <c r="D631" s="27"/>
    </row>
    <row r="632" s="3" customFormat="1" ht="22.75" customHeight="1" spans="1:4">
      <c r="A632" s="24"/>
      <c r="B632" s="24"/>
      <c r="C632" s="24"/>
      <c r="D632" s="25"/>
    </row>
    <row r="633" s="3" customFormat="1" ht="22.75" customHeight="1" spans="1:4">
      <c r="A633" s="24"/>
      <c r="B633" s="24"/>
      <c r="C633" s="24"/>
      <c r="D633" s="25"/>
    </row>
    <row r="634" s="3" customFormat="1" ht="22.75" customHeight="1" spans="1:4">
      <c r="A634" s="24"/>
      <c r="B634" s="24"/>
      <c r="C634" s="24"/>
      <c r="D634" s="25"/>
    </row>
    <row r="635" s="3" customFormat="1" ht="22.75" customHeight="1" spans="1:4">
      <c r="A635" s="24"/>
      <c r="B635" s="24"/>
      <c r="C635" s="24"/>
      <c r="D635" s="25"/>
    </row>
    <row r="636" s="3" customFormat="1" ht="22.75" customHeight="1" spans="1:4">
      <c r="A636" s="24"/>
      <c r="B636" s="24"/>
      <c r="C636" s="24"/>
      <c r="D636" s="25"/>
    </row>
    <row r="637" s="3" customFormat="1" ht="22.75" customHeight="1" spans="1:4">
      <c r="A637" s="24"/>
      <c r="B637" s="24"/>
      <c r="C637" s="24"/>
      <c r="D637" s="25"/>
    </row>
    <row r="638" s="3" customFormat="1" ht="22.75" customHeight="1" spans="1:4">
      <c r="A638" s="24"/>
      <c r="B638" s="24"/>
      <c r="C638" s="24"/>
      <c r="D638" s="25"/>
    </row>
    <row r="639" s="3" customFormat="1" ht="22.75" customHeight="1" spans="4:4">
      <c r="D639" s="25"/>
    </row>
    <row r="640" s="3" customFormat="1" ht="22.75" customHeight="1" spans="1:4">
      <c r="A640" s="26"/>
      <c r="B640" s="26"/>
      <c r="C640" s="26"/>
      <c r="D640" s="23"/>
    </row>
    <row r="641" s="3" customFormat="1" ht="22.75" customHeight="1" spans="1:4">
      <c r="A641" s="24"/>
      <c r="B641" s="24"/>
      <c r="C641" s="24"/>
      <c r="D641" s="27"/>
    </row>
    <row r="642" s="3" customFormat="1" ht="22.75" customHeight="1" spans="1:4">
      <c r="A642" s="24"/>
      <c r="B642" s="24"/>
      <c r="C642" s="24"/>
      <c r="D642" s="25"/>
    </row>
    <row r="643" s="3" customFormat="1" ht="22.75" customHeight="1" spans="1:4">
      <c r="A643" s="24"/>
      <c r="B643" s="24"/>
      <c r="C643" s="24"/>
      <c r="D643" s="25"/>
    </row>
    <row r="644" s="3" customFormat="1" ht="22.75" customHeight="1" spans="1:4">
      <c r="A644" s="24"/>
      <c r="B644" s="24"/>
      <c r="C644" s="24"/>
      <c r="D644" s="25"/>
    </row>
    <row r="645" s="3" customFormat="1" ht="22.75" customHeight="1" spans="1:4">
      <c r="A645" s="24"/>
      <c r="B645" s="24"/>
      <c r="C645" s="24"/>
      <c r="D645" s="25"/>
    </row>
    <row r="646" s="3" customFormat="1" ht="22.75" customHeight="1" spans="1:4">
      <c r="A646" s="24"/>
      <c r="B646" s="24"/>
      <c r="C646" s="24"/>
      <c r="D646" s="25"/>
    </row>
    <row r="647" s="3" customFormat="1" ht="22.75" customHeight="1" spans="1:4">
      <c r="A647" s="24"/>
      <c r="B647" s="24"/>
      <c r="C647" s="24"/>
      <c r="D647" s="25"/>
    </row>
    <row r="648" s="3" customFormat="1" ht="22.75" customHeight="1" spans="1:4">
      <c r="A648" s="24"/>
      <c r="B648" s="24"/>
      <c r="C648" s="24"/>
      <c r="D648" s="25"/>
    </row>
    <row r="649" s="3" customFormat="1" ht="22.75" customHeight="1" spans="1:4">
      <c r="A649" s="24"/>
      <c r="B649" s="24"/>
      <c r="C649" s="24"/>
      <c r="D649" s="25"/>
    </row>
    <row r="650" s="3" customFormat="1" ht="22.75" customHeight="1" spans="4:4">
      <c r="D650" s="25"/>
    </row>
    <row r="651" s="3" customFormat="1" ht="22.75" customHeight="1" spans="1:4">
      <c r="A651" s="26"/>
      <c r="B651" s="26"/>
      <c r="C651" s="26"/>
      <c r="D651" s="23"/>
    </row>
    <row r="652" s="3" customFormat="1" ht="22.75" customHeight="1" spans="1:4">
      <c r="A652" s="24"/>
      <c r="B652" s="24"/>
      <c r="C652" s="24"/>
      <c r="D652" s="27"/>
    </row>
    <row r="653" s="3" customFormat="1" ht="22.75" customHeight="1" spans="1:4">
      <c r="A653" s="24"/>
      <c r="B653" s="24"/>
      <c r="C653" s="24"/>
      <c r="D653" s="25"/>
    </row>
    <row r="654" s="3" customFormat="1" ht="22.75" customHeight="1" spans="1:4">
      <c r="A654" s="24"/>
      <c r="B654" s="24"/>
      <c r="C654" s="24"/>
      <c r="D654" s="25"/>
    </row>
    <row r="655" s="3" customFormat="1" ht="22.75" customHeight="1" spans="1:4">
      <c r="A655" s="24"/>
      <c r="B655" s="24"/>
      <c r="C655" s="24"/>
      <c r="D655" s="25"/>
    </row>
    <row r="656" s="3" customFormat="1" ht="22.75" customHeight="1" spans="1:4">
      <c r="A656" s="24"/>
      <c r="B656" s="24"/>
      <c r="C656" s="24"/>
      <c r="D656" s="25"/>
    </row>
    <row r="657" s="3" customFormat="1" ht="22.75" customHeight="1" spans="1:4">
      <c r="A657" s="24"/>
      <c r="B657" s="24"/>
      <c r="C657" s="24"/>
      <c r="D657" s="25"/>
    </row>
    <row r="658" s="3" customFormat="1" ht="22.75" customHeight="1" spans="1:4">
      <c r="A658" s="24"/>
      <c r="B658" s="24"/>
      <c r="C658" s="24"/>
      <c r="D658" s="25"/>
    </row>
    <row r="659" s="3" customFormat="1" ht="22.75" customHeight="1" spans="1:4">
      <c r="A659" s="24"/>
      <c r="B659" s="24"/>
      <c r="C659" s="24"/>
      <c r="D659" s="25"/>
    </row>
    <row r="660" s="3" customFormat="1" ht="22.75" customHeight="1" spans="1:4">
      <c r="A660" s="24"/>
      <c r="B660" s="24"/>
      <c r="C660" s="24"/>
      <c r="D660" s="25"/>
    </row>
    <row r="661" s="3" customFormat="1" ht="22.75" customHeight="1" spans="4:4">
      <c r="D661" s="25"/>
    </row>
    <row r="662" s="3" customFormat="1" ht="22.75" customHeight="1" spans="1:4">
      <c r="A662" s="26"/>
      <c r="B662" s="26"/>
      <c r="C662" s="26"/>
      <c r="D662" s="23"/>
    </row>
    <row r="663" s="3" customFormat="1" ht="22.75" customHeight="1" spans="1:4">
      <c r="A663" s="24"/>
      <c r="B663" s="24"/>
      <c r="C663" s="24"/>
      <c r="D663" s="27"/>
    </row>
    <row r="664" s="3" customFormat="1" ht="22.75" customHeight="1" spans="1:4">
      <c r="A664" s="24"/>
      <c r="B664" s="24"/>
      <c r="C664" s="24"/>
      <c r="D664" s="25"/>
    </row>
    <row r="665" s="3" customFormat="1" ht="22.75" customHeight="1" spans="1:4">
      <c r="A665" s="24"/>
      <c r="B665" s="24"/>
      <c r="C665" s="24"/>
      <c r="D665" s="25"/>
    </row>
    <row r="666" s="3" customFormat="1" ht="22.75" customHeight="1" spans="1:4">
      <c r="A666" s="24"/>
      <c r="B666" s="24"/>
      <c r="C666" s="24"/>
      <c r="D666" s="25"/>
    </row>
    <row r="667" s="3" customFormat="1" ht="22.75" customHeight="1" spans="1:4">
      <c r="A667" s="24"/>
      <c r="B667" s="24"/>
      <c r="C667" s="24"/>
      <c r="D667" s="25"/>
    </row>
    <row r="668" s="3" customFormat="1" ht="22.75" customHeight="1" spans="1:4">
      <c r="A668" s="24"/>
      <c r="B668" s="24"/>
      <c r="C668" s="24"/>
      <c r="D668" s="25"/>
    </row>
    <row r="669" s="3" customFormat="1" ht="22.75" customHeight="1" spans="1:4">
      <c r="A669" s="24"/>
      <c r="B669" s="24"/>
      <c r="C669" s="24"/>
      <c r="D669" s="25"/>
    </row>
    <row r="670" s="3" customFormat="1" ht="22.75" customHeight="1" spans="1:4">
      <c r="A670" s="24"/>
      <c r="B670" s="24"/>
      <c r="C670" s="24"/>
      <c r="D670" s="25"/>
    </row>
    <row r="671" s="3" customFormat="1" ht="22.75" customHeight="1" spans="1:4">
      <c r="A671" s="24"/>
      <c r="B671" s="24"/>
      <c r="C671" s="24"/>
      <c r="D671" s="25"/>
    </row>
    <row r="672" s="3" customFormat="1" ht="22.75" customHeight="1" spans="1:4">
      <c r="A672" s="26"/>
      <c r="B672" s="26"/>
      <c r="C672" s="26"/>
      <c r="D672" s="25"/>
    </row>
    <row r="673" s="3" customFormat="1" ht="22.75" customHeight="1" spans="1:4">
      <c r="A673" s="24"/>
      <c r="B673" s="24"/>
      <c r="C673" s="24"/>
      <c r="D673" s="27"/>
    </row>
    <row r="674" s="3" customFormat="1" ht="22.75" customHeight="1" spans="1:4">
      <c r="A674" s="24"/>
      <c r="B674" s="24"/>
      <c r="C674" s="24"/>
      <c r="D674" s="25"/>
    </row>
    <row r="675" s="3" customFormat="1" ht="22.75" customHeight="1" spans="1:4">
      <c r="A675" s="24"/>
      <c r="B675" s="24"/>
      <c r="C675" s="24"/>
      <c r="D675" s="25"/>
    </row>
    <row r="676" s="3" customFormat="1" ht="22.75" customHeight="1" spans="1:4">
      <c r="A676" s="24"/>
      <c r="B676" s="24"/>
      <c r="C676" s="24"/>
      <c r="D676" s="25"/>
    </row>
    <row r="677" s="3" customFormat="1" ht="22.75" customHeight="1" spans="1:4">
      <c r="A677" s="24"/>
      <c r="B677" s="24"/>
      <c r="C677" s="24"/>
      <c r="D677" s="25"/>
    </row>
    <row r="678" s="3" customFormat="1" ht="22.75" customHeight="1" spans="1:4">
      <c r="A678" s="24"/>
      <c r="B678" s="24"/>
      <c r="C678" s="24"/>
      <c r="D678" s="25"/>
    </row>
    <row r="679" s="3" customFormat="1" ht="22.75" customHeight="1" spans="1:4">
      <c r="A679" s="24"/>
      <c r="B679" s="24"/>
      <c r="C679" s="24"/>
      <c r="D679" s="25"/>
    </row>
    <row r="680" s="3" customFormat="1" ht="22.75" customHeight="1" spans="1:4">
      <c r="A680" s="24"/>
      <c r="B680" s="24"/>
      <c r="C680" s="24"/>
      <c r="D680" s="25"/>
    </row>
    <row r="681" s="3" customFormat="1" ht="22.75" customHeight="1" spans="1:4">
      <c r="A681" s="26"/>
      <c r="B681" s="26"/>
      <c r="C681" s="26"/>
      <c r="D681" s="25"/>
    </row>
    <row r="682" s="3" customFormat="1" ht="22.75" customHeight="1" spans="1:4">
      <c r="A682" s="24"/>
      <c r="B682" s="24"/>
      <c r="C682" s="24"/>
      <c r="D682" s="27"/>
    </row>
    <row r="683" s="3" customFormat="1" ht="22.75" customHeight="1" spans="1:4">
      <c r="A683" s="24"/>
      <c r="B683" s="24"/>
      <c r="C683" s="24"/>
      <c r="D683" s="25"/>
    </row>
    <row r="684" s="3" customFormat="1" ht="22.75" customHeight="1" spans="1:4">
      <c r="A684" s="24"/>
      <c r="B684" s="24"/>
      <c r="C684" s="24"/>
      <c r="D684" s="25"/>
    </row>
    <row r="685" s="3" customFormat="1" ht="22.75" customHeight="1" spans="1:4">
      <c r="A685" s="24"/>
      <c r="B685" s="24"/>
      <c r="C685" s="24"/>
      <c r="D685" s="25"/>
    </row>
    <row r="686" s="3" customFormat="1" ht="22.75" customHeight="1" spans="1:4">
      <c r="A686" s="24"/>
      <c r="B686" s="24"/>
      <c r="C686" s="24"/>
      <c r="D686" s="25"/>
    </row>
    <row r="687" s="3" customFormat="1" ht="22.75" customHeight="1" spans="1:4">
      <c r="A687" s="24"/>
      <c r="B687" s="24"/>
      <c r="C687" s="24"/>
      <c r="D687" s="25"/>
    </row>
    <row r="688" s="3" customFormat="1" ht="22.75" customHeight="1" spans="1:4">
      <c r="A688" s="24"/>
      <c r="B688" s="24"/>
      <c r="C688" s="24"/>
      <c r="D688" s="25"/>
    </row>
    <row r="689" s="3" customFormat="1" ht="22.75" customHeight="1" spans="1:4">
      <c r="A689" s="24"/>
      <c r="B689" s="24"/>
      <c r="C689" s="24"/>
      <c r="D689" s="25"/>
    </row>
    <row r="690" s="3" customFormat="1" ht="22.75" customHeight="1" spans="1:4">
      <c r="A690" s="26"/>
      <c r="B690" s="26"/>
      <c r="C690" s="26"/>
      <c r="D690" s="25"/>
    </row>
    <row r="691" s="3" customFormat="1" ht="22.75" customHeight="1" spans="1:4">
      <c r="A691" s="24"/>
      <c r="B691" s="24"/>
      <c r="C691" s="24"/>
      <c r="D691" s="27"/>
    </row>
    <row r="692" s="3" customFormat="1" ht="22.75" customHeight="1" spans="1:4">
      <c r="A692" s="24"/>
      <c r="B692" s="24"/>
      <c r="C692" s="24"/>
      <c r="D692" s="25"/>
    </row>
    <row r="693" s="3" customFormat="1" ht="22.75" customHeight="1" spans="1:4">
      <c r="A693" s="24"/>
      <c r="B693" s="24"/>
      <c r="C693" s="24"/>
      <c r="D693" s="25"/>
    </row>
    <row r="694" s="3" customFormat="1" ht="22.75" customHeight="1" spans="1:4">
      <c r="A694" s="24"/>
      <c r="B694" s="24"/>
      <c r="C694" s="24"/>
      <c r="D694" s="25"/>
    </row>
    <row r="695" s="3" customFormat="1" ht="22.75" customHeight="1" spans="1:4">
      <c r="A695" s="24"/>
      <c r="B695" s="24"/>
      <c r="C695" s="24"/>
      <c r="D695" s="25"/>
    </row>
    <row r="696" s="3" customFormat="1" ht="22.75" customHeight="1" spans="1:4">
      <c r="A696" s="24"/>
      <c r="B696" s="24"/>
      <c r="C696" s="24"/>
      <c r="D696" s="25"/>
    </row>
    <row r="697" s="3" customFormat="1" ht="22.75" customHeight="1" spans="1:4">
      <c r="A697" s="24"/>
      <c r="B697" s="24"/>
      <c r="C697" s="24"/>
      <c r="D697" s="25"/>
    </row>
    <row r="698" s="3" customFormat="1" ht="22.75" customHeight="1" spans="1:4">
      <c r="A698" s="24"/>
      <c r="B698" s="24"/>
      <c r="C698" s="24"/>
      <c r="D698" s="25"/>
    </row>
    <row r="699" s="3" customFormat="1" ht="22.75" customHeight="1" spans="1:4">
      <c r="A699" s="26"/>
      <c r="B699" s="26"/>
      <c r="C699" s="26"/>
      <c r="D699" s="25"/>
    </row>
    <row r="700" s="3" customFormat="1" ht="22.75" customHeight="1" spans="1:4">
      <c r="A700" s="24"/>
      <c r="B700" s="24"/>
      <c r="C700" s="24"/>
      <c r="D700" s="27"/>
    </row>
    <row r="701" s="3" customFormat="1" ht="22.75" customHeight="1" spans="1:4">
      <c r="A701" s="24"/>
      <c r="B701" s="24"/>
      <c r="C701" s="24"/>
      <c r="D701" s="25"/>
    </row>
    <row r="702" s="3" customFormat="1" ht="22.75" customHeight="1" spans="1:4">
      <c r="A702" s="24"/>
      <c r="B702" s="24"/>
      <c r="C702" s="24"/>
      <c r="D702" s="25"/>
    </row>
    <row r="703" s="3" customFormat="1" ht="22.75" customHeight="1" spans="1:4">
      <c r="A703" s="24"/>
      <c r="B703" s="24"/>
      <c r="C703" s="24"/>
      <c r="D703" s="25"/>
    </row>
    <row r="704" s="3" customFormat="1" ht="22.75" customHeight="1" spans="1:4">
      <c r="A704" s="24"/>
      <c r="B704" s="24"/>
      <c r="C704" s="24"/>
      <c r="D704" s="25"/>
    </row>
    <row r="705" s="3" customFormat="1" ht="22.75" customHeight="1" spans="1:4">
      <c r="A705" s="24"/>
      <c r="B705" s="24"/>
      <c r="C705" s="24"/>
      <c r="D705" s="25"/>
    </row>
    <row r="706" s="3" customFormat="1" ht="22.75" customHeight="1" spans="1:4">
      <c r="A706" s="24"/>
      <c r="B706" s="24"/>
      <c r="C706" s="24"/>
      <c r="D706" s="25"/>
    </row>
    <row r="707" s="3" customFormat="1" ht="22.75" customHeight="1" spans="1:4">
      <c r="A707" s="24"/>
      <c r="B707" s="24"/>
      <c r="C707" s="24"/>
      <c r="D707" s="25"/>
    </row>
    <row r="708" s="3" customFormat="1" ht="22.75" customHeight="1" spans="4:4">
      <c r="D708" s="25"/>
    </row>
    <row r="709" s="3" customFormat="1" ht="22.75" customHeight="1" spans="1:4">
      <c r="A709" s="26"/>
      <c r="B709" s="26"/>
      <c r="C709" s="26"/>
      <c r="D709" s="23"/>
    </row>
    <row r="710" s="3" customFormat="1" ht="22.75" customHeight="1" spans="1:4">
      <c r="A710" s="24"/>
      <c r="B710" s="24"/>
      <c r="C710" s="24"/>
      <c r="D710" s="27"/>
    </row>
    <row r="711" s="3" customFormat="1" ht="22.75" customHeight="1" spans="1:4">
      <c r="A711" s="24"/>
      <c r="B711" s="24"/>
      <c r="C711" s="24"/>
      <c r="D711" s="25"/>
    </row>
    <row r="712" s="3" customFormat="1" ht="22.75" customHeight="1" spans="1:4">
      <c r="A712" s="24"/>
      <c r="B712" s="24"/>
      <c r="C712" s="24"/>
      <c r="D712" s="25"/>
    </row>
    <row r="713" s="3" customFormat="1" ht="22.75" customHeight="1" spans="1:4">
      <c r="A713" s="24"/>
      <c r="B713" s="24"/>
      <c r="C713" s="24"/>
      <c r="D713" s="25"/>
    </row>
    <row r="714" s="3" customFormat="1" ht="22.75" customHeight="1" spans="1:4">
      <c r="A714" s="24"/>
      <c r="B714" s="24"/>
      <c r="C714" s="24"/>
      <c r="D714" s="25"/>
    </row>
    <row r="715" s="3" customFormat="1" ht="22.75" customHeight="1" spans="1:4">
      <c r="A715" s="24"/>
      <c r="B715" s="24"/>
      <c r="C715" s="24"/>
      <c r="D715" s="25"/>
    </row>
    <row r="716" s="3" customFormat="1" ht="22.75" customHeight="1" spans="1:4">
      <c r="A716" s="24"/>
      <c r="B716" s="24"/>
      <c r="C716" s="24"/>
      <c r="D716" s="25"/>
    </row>
    <row r="717" s="3" customFormat="1" ht="22.75" customHeight="1" spans="1:4">
      <c r="A717" s="24"/>
      <c r="B717" s="24"/>
      <c r="C717" s="24"/>
      <c r="D717" s="25"/>
    </row>
    <row r="718" s="3" customFormat="1" ht="22.75" customHeight="1" spans="1:4">
      <c r="A718" s="24"/>
      <c r="B718" s="24"/>
      <c r="C718" s="24"/>
      <c r="D718" s="25"/>
    </row>
    <row r="719" s="3" customFormat="1" ht="22.75" customHeight="1" spans="1:4">
      <c r="A719" s="24"/>
      <c r="B719" s="24"/>
      <c r="C719" s="24"/>
      <c r="D719" s="25"/>
    </row>
    <row r="720" s="3" customFormat="1" ht="22.75" customHeight="1" spans="1:4">
      <c r="A720" s="24"/>
      <c r="B720" s="24"/>
      <c r="C720" s="24"/>
      <c r="D720" s="25"/>
    </row>
    <row r="721" s="3" customFormat="1" ht="22.75" customHeight="1" spans="1:4">
      <c r="A721" s="24"/>
      <c r="B721" s="24"/>
      <c r="C721" s="24"/>
      <c r="D721" s="25"/>
    </row>
    <row r="722" s="3" customFormat="1" ht="22.75" customHeight="1" spans="4:4">
      <c r="D722" s="25"/>
    </row>
    <row r="723" s="3" customFormat="1" ht="22.75" customHeight="1" spans="1:4">
      <c r="A723" s="26"/>
      <c r="B723" s="26"/>
      <c r="C723" s="26"/>
      <c r="D723" s="23"/>
    </row>
    <row r="724" s="3" customFormat="1" ht="22.75" customHeight="1" spans="1:4">
      <c r="A724" s="24"/>
      <c r="B724" s="24"/>
      <c r="C724" s="24"/>
      <c r="D724" s="27"/>
    </row>
    <row r="725" s="3" customFormat="1" ht="22.75" customHeight="1" spans="1:4">
      <c r="A725" s="24"/>
      <c r="B725" s="24"/>
      <c r="C725" s="24"/>
      <c r="D725" s="25"/>
    </row>
    <row r="726" s="3" customFormat="1" ht="22.75" customHeight="1" spans="1:4">
      <c r="A726" s="24"/>
      <c r="B726" s="24"/>
      <c r="C726" s="24"/>
      <c r="D726" s="25"/>
    </row>
    <row r="727" s="3" customFormat="1" ht="22.75" customHeight="1" spans="1:4">
      <c r="A727" s="24"/>
      <c r="B727" s="24"/>
      <c r="C727" s="24"/>
      <c r="D727" s="25"/>
    </row>
    <row r="728" s="3" customFormat="1" ht="22.75" customHeight="1" spans="1:4">
      <c r="A728" s="24"/>
      <c r="B728" s="24"/>
      <c r="C728" s="24"/>
      <c r="D728" s="25"/>
    </row>
    <row r="729" s="3" customFormat="1" ht="22.75" customHeight="1" spans="1:4">
      <c r="A729" s="24"/>
      <c r="B729" s="24"/>
      <c r="C729" s="24"/>
      <c r="D729" s="25"/>
    </row>
    <row r="730" s="3" customFormat="1" ht="22.75" customHeight="1" spans="1:4">
      <c r="A730" s="24"/>
      <c r="B730" s="24"/>
      <c r="C730" s="24"/>
      <c r="D730" s="25"/>
    </row>
    <row r="731" s="3" customFormat="1" ht="22.75" customHeight="1" spans="4:4">
      <c r="D731" s="25"/>
    </row>
    <row r="732" s="3" customFormat="1" ht="22.75" customHeight="1" spans="1:4">
      <c r="A732" s="26"/>
      <c r="B732" s="26"/>
      <c r="C732" s="26"/>
      <c r="D732" s="23"/>
    </row>
    <row r="733" s="3" customFormat="1" ht="22.75" customHeight="1" spans="1:4">
      <c r="A733" s="24"/>
      <c r="B733" s="24"/>
      <c r="C733" s="24"/>
      <c r="D733" s="27"/>
    </row>
    <row r="734" s="3" customFormat="1" ht="22.75" customHeight="1" spans="1:4">
      <c r="A734" s="24"/>
      <c r="B734" s="24"/>
      <c r="C734" s="24"/>
      <c r="D734" s="25"/>
    </row>
    <row r="735" s="3" customFormat="1" ht="22.75" customHeight="1" spans="1:4">
      <c r="A735" s="24"/>
      <c r="B735" s="24"/>
      <c r="C735" s="24"/>
      <c r="D735" s="25"/>
    </row>
    <row r="736" s="3" customFormat="1" ht="22.75" customHeight="1" spans="1:4">
      <c r="A736" s="24"/>
      <c r="B736" s="24"/>
      <c r="C736" s="24"/>
      <c r="D736" s="25"/>
    </row>
    <row r="737" s="3" customFormat="1" ht="22.75" customHeight="1" spans="1:4">
      <c r="A737" s="24"/>
      <c r="B737" s="24"/>
      <c r="C737" s="24"/>
      <c r="D737" s="25"/>
    </row>
    <row r="738" s="3" customFormat="1" ht="22.75" customHeight="1" spans="1:4">
      <c r="A738" s="24"/>
      <c r="B738" s="24"/>
      <c r="C738" s="24"/>
      <c r="D738" s="25"/>
    </row>
    <row r="739" s="3" customFormat="1" ht="22.75" customHeight="1" spans="1:4">
      <c r="A739" s="24"/>
      <c r="B739" s="24"/>
      <c r="C739" s="24"/>
      <c r="D739" s="25"/>
    </row>
    <row r="740" s="3" customFormat="1" ht="22.75" customHeight="1" spans="4:4">
      <c r="D740" s="25"/>
    </row>
    <row r="741" s="3" customFormat="1" ht="22.75" customHeight="1" spans="1:4">
      <c r="A741" s="26"/>
      <c r="B741" s="26"/>
      <c r="C741" s="26"/>
      <c r="D741" s="23"/>
    </row>
    <row r="742" s="3" customFormat="1" ht="22.75" customHeight="1" spans="1:4">
      <c r="A742" s="24"/>
      <c r="B742" s="24"/>
      <c r="C742" s="24"/>
      <c r="D742" s="27"/>
    </row>
    <row r="743" s="3" customFormat="1" ht="22.75" customHeight="1" spans="1:4">
      <c r="A743" s="24"/>
      <c r="B743" s="24"/>
      <c r="C743" s="24"/>
      <c r="D743" s="25"/>
    </row>
    <row r="744" s="3" customFormat="1" ht="22.75" customHeight="1" spans="1:4">
      <c r="A744" s="24"/>
      <c r="B744" s="24"/>
      <c r="C744" s="24"/>
      <c r="D744" s="25"/>
    </row>
    <row r="745" s="3" customFormat="1" ht="22.75" customHeight="1" spans="1:4">
      <c r="A745" s="24"/>
      <c r="B745" s="24"/>
      <c r="C745" s="24"/>
      <c r="D745" s="25"/>
    </row>
    <row r="746" s="3" customFormat="1" ht="22.75" customHeight="1" spans="1:4">
      <c r="A746" s="24"/>
      <c r="B746" s="24"/>
      <c r="C746" s="24"/>
      <c r="D746" s="25"/>
    </row>
    <row r="747" s="3" customFormat="1" ht="22.75" customHeight="1" spans="1:4">
      <c r="A747" s="24"/>
      <c r="B747" s="24"/>
      <c r="C747" s="24"/>
      <c r="D747" s="25"/>
    </row>
    <row r="748" s="3" customFormat="1" ht="22.75" customHeight="1" spans="1:4">
      <c r="A748" s="24"/>
      <c r="B748" s="24"/>
      <c r="C748" s="24"/>
      <c r="D748" s="25"/>
    </row>
    <row r="749" s="3" customFormat="1" ht="22.75" customHeight="1" spans="1:4">
      <c r="A749" s="24"/>
      <c r="B749" s="24"/>
      <c r="C749" s="24"/>
      <c r="D749" s="25"/>
    </row>
    <row r="750" s="3" customFormat="1" ht="22.75" customHeight="1" spans="1:4">
      <c r="A750" s="24"/>
      <c r="B750" s="24"/>
      <c r="C750" s="24"/>
      <c r="D750" s="25"/>
    </row>
    <row r="751" s="3" customFormat="1" ht="22.75" customHeight="1" spans="1:4">
      <c r="A751" s="26"/>
      <c r="B751" s="26"/>
      <c r="C751" s="26"/>
      <c r="D751" s="25"/>
    </row>
    <row r="752" s="3" customFormat="1" ht="22.75" customHeight="1" spans="1:4">
      <c r="A752" s="24"/>
      <c r="B752" s="24"/>
      <c r="C752" s="24"/>
      <c r="D752" s="27"/>
    </row>
    <row r="753" s="3" customFormat="1" ht="22.75" customHeight="1" spans="1:4">
      <c r="A753" s="24"/>
      <c r="B753" s="24"/>
      <c r="C753" s="24"/>
      <c r="D753" s="25"/>
    </row>
    <row r="754" s="3" customFormat="1" ht="22.75" customHeight="1" spans="1:4">
      <c r="A754" s="24"/>
      <c r="B754" s="24"/>
      <c r="C754" s="24"/>
      <c r="D754" s="25"/>
    </row>
    <row r="755" s="3" customFormat="1" ht="22.75" customHeight="1" spans="1:4">
      <c r="A755" s="24"/>
      <c r="B755" s="24"/>
      <c r="C755" s="24"/>
      <c r="D755" s="25"/>
    </row>
    <row r="756" s="3" customFormat="1" ht="22.75" customHeight="1" spans="1:4">
      <c r="A756" s="24"/>
      <c r="B756" s="24"/>
      <c r="C756" s="24"/>
      <c r="D756" s="25"/>
    </row>
    <row r="757" s="3" customFormat="1" ht="22.75" customHeight="1" spans="1:4">
      <c r="A757" s="24"/>
      <c r="B757" s="24"/>
      <c r="C757" s="24"/>
      <c r="D757" s="25"/>
    </row>
    <row r="758" s="3" customFormat="1" ht="22.75" customHeight="1" spans="1:4">
      <c r="A758" s="24"/>
      <c r="B758" s="24"/>
      <c r="C758" s="24"/>
      <c r="D758" s="25"/>
    </row>
    <row r="759" s="3" customFormat="1" ht="22.75" customHeight="1" spans="1:4">
      <c r="A759" s="26"/>
      <c r="B759" s="26"/>
      <c r="C759" s="26"/>
      <c r="D759" s="25"/>
    </row>
    <row r="760" s="3" customFormat="1" ht="22.75" customHeight="1" spans="1:4">
      <c r="A760" s="24"/>
      <c r="B760" s="24"/>
      <c r="C760" s="24"/>
      <c r="D760" s="27"/>
    </row>
    <row r="761" s="3" customFormat="1" ht="22.75" customHeight="1" spans="1:4">
      <c r="A761" s="24"/>
      <c r="B761" s="24"/>
      <c r="C761" s="24"/>
      <c r="D761" s="25"/>
    </row>
    <row r="762" s="3" customFormat="1" ht="22.75" customHeight="1" spans="1:4">
      <c r="A762" s="24"/>
      <c r="B762" s="24"/>
      <c r="C762" s="24"/>
      <c r="D762" s="25"/>
    </row>
    <row r="763" s="3" customFormat="1" ht="22.75" customHeight="1" spans="1:4">
      <c r="A763" s="24"/>
      <c r="B763" s="24"/>
      <c r="C763" s="24"/>
      <c r="D763" s="25"/>
    </row>
    <row r="764" s="3" customFormat="1" ht="22.75" customHeight="1" spans="1:4">
      <c r="A764" s="24"/>
      <c r="B764" s="24"/>
      <c r="C764" s="24"/>
      <c r="D764" s="25"/>
    </row>
    <row r="765" s="3" customFormat="1" ht="22.75" customHeight="1" spans="1:4">
      <c r="A765" s="24"/>
      <c r="B765" s="24"/>
      <c r="C765" s="24"/>
      <c r="D765" s="25"/>
    </row>
    <row r="766" s="3" customFormat="1" ht="22.75" customHeight="1" spans="1:4">
      <c r="A766" s="24"/>
      <c r="B766" s="24"/>
      <c r="C766" s="24"/>
      <c r="D766" s="25"/>
    </row>
    <row r="767" s="3" customFormat="1" ht="22.75" customHeight="1" spans="4:4">
      <c r="D767" s="25"/>
    </row>
    <row r="768" s="3" customFormat="1" ht="22.75" customHeight="1" spans="1:4">
      <c r="A768" s="26"/>
      <c r="B768" s="26"/>
      <c r="C768" s="26"/>
      <c r="D768" s="23"/>
    </row>
    <row r="769" s="3" customFormat="1" ht="22.75" customHeight="1" spans="1:4">
      <c r="A769" s="24"/>
      <c r="B769" s="24"/>
      <c r="C769" s="24"/>
      <c r="D769" s="27"/>
    </row>
    <row r="770" s="3" customFormat="1" ht="22.75" customHeight="1" spans="1:4">
      <c r="A770" s="24"/>
      <c r="B770" s="24"/>
      <c r="C770" s="24"/>
      <c r="D770" s="25"/>
    </row>
    <row r="771" s="3" customFormat="1" ht="22.75" customHeight="1" spans="1:4">
      <c r="A771" s="24"/>
      <c r="B771" s="24"/>
      <c r="C771" s="24"/>
      <c r="D771" s="25"/>
    </row>
    <row r="772" s="3" customFormat="1" ht="22.75" customHeight="1" spans="1:4">
      <c r="A772" s="24"/>
      <c r="B772" s="24"/>
      <c r="C772" s="24"/>
      <c r="D772" s="25"/>
    </row>
    <row r="773" s="3" customFormat="1" ht="22.75" customHeight="1" spans="1:4">
      <c r="A773" s="24"/>
      <c r="B773" s="24"/>
      <c r="C773" s="24"/>
      <c r="D773" s="25"/>
    </row>
    <row r="774" s="3" customFormat="1" ht="22.75" customHeight="1" spans="1:4">
      <c r="A774" s="24"/>
      <c r="B774" s="24"/>
      <c r="C774" s="24"/>
      <c r="D774" s="25"/>
    </row>
    <row r="775" s="3" customFormat="1" ht="22.75" customHeight="1" spans="1:4">
      <c r="A775" s="24"/>
      <c r="B775" s="24"/>
      <c r="C775" s="24"/>
      <c r="D775" s="25"/>
    </row>
    <row r="776" s="3" customFormat="1" ht="22.75" customHeight="1" spans="1:4">
      <c r="A776" s="24"/>
      <c r="B776" s="24"/>
      <c r="C776" s="24"/>
      <c r="D776" s="25"/>
    </row>
    <row r="777" s="3" customFormat="1" ht="22.75" customHeight="1" spans="1:4">
      <c r="A777" s="24"/>
      <c r="B777" s="24"/>
      <c r="C777" s="24"/>
      <c r="D777" s="25"/>
    </row>
    <row r="778" s="3" customFormat="1" ht="22.75" customHeight="1" spans="1:4">
      <c r="A778" s="24"/>
      <c r="B778" s="24"/>
      <c r="C778" s="24"/>
      <c r="D778" s="25"/>
    </row>
    <row r="779" s="3" customFormat="1" ht="22.75" customHeight="1" spans="4:4">
      <c r="D779" s="25"/>
    </row>
    <row r="780" s="3" customFormat="1" ht="22.75" customHeight="1" spans="1:4">
      <c r="A780" s="26"/>
      <c r="B780" s="26"/>
      <c r="C780" s="26"/>
      <c r="D780" s="23"/>
    </row>
    <row r="781" s="3" customFormat="1" ht="22.75" customHeight="1" spans="1:4">
      <c r="A781" s="24"/>
      <c r="B781" s="24"/>
      <c r="C781" s="24"/>
      <c r="D781" s="27"/>
    </row>
    <row r="782" s="3" customFormat="1" ht="22.75" customHeight="1" spans="1:4">
      <c r="A782" s="24"/>
      <c r="B782" s="24"/>
      <c r="C782" s="24"/>
      <c r="D782" s="25"/>
    </row>
    <row r="783" s="3" customFormat="1" ht="22.75" customHeight="1" spans="1:4">
      <c r="A783" s="24"/>
      <c r="B783" s="24"/>
      <c r="C783" s="24"/>
      <c r="D783" s="25"/>
    </row>
    <row r="784" s="3" customFormat="1" ht="22.75" customHeight="1" spans="1:4">
      <c r="A784" s="24"/>
      <c r="B784" s="24"/>
      <c r="C784" s="24"/>
      <c r="D784" s="25"/>
    </row>
    <row r="785" s="3" customFormat="1" ht="22.75" customHeight="1" spans="1:4">
      <c r="A785" s="24"/>
      <c r="B785" s="24"/>
      <c r="C785" s="24"/>
      <c r="D785" s="25"/>
    </row>
    <row r="786" s="3" customFormat="1" ht="22.75" customHeight="1" spans="1:4">
      <c r="A786" s="24"/>
      <c r="B786" s="24"/>
      <c r="C786" s="24"/>
      <c r="D786" s="25"/>
    </row>
    <row r="787" s="3" customFormat="1" ht="22.75" customHeight="1" spans="1:4">
      <c r="A787" s="24"/>
      <c r="B787" s="24"/>
      <c r="C787" s="24"/>
      <c r="D787" s="25"/>
    </row>
    <row r="788" s="3" customFormat="1" ht="22.75" customHeight="1" spans="1:4">
      <c r="A788" s="24"/>
      <c r="B788" s="24"/>
      <c r="C788" s="24"/>
      <c r="D788" s="25"/>
    </row>
    <row r="789" s="3" customFormat="1" ht="22.75" customHeight="1" spans="1:4">
      <c r="A789" s="24"/>
      <c r="B789" s="24"/>
      <c r="C789" s="24"/>
      <c r="D789" s="25"/>
    </row>
    <row r="790" s="3" customFormat="1" ht="22.75" customHeight="1" spans="4:4">
      <c r="D790" s="25"/>
    </row>
    <row r="791" s="3" customFormat="1" ht="22.75" customHeight="1" spans="1:4">
      <c r="A791" s="26"/>
      <c r="B791" s="26"/>
      <c r="C791" s="26"/>
      <c r="D791" s="23"/>
    </row>
    <row r="792" s="3" customFormat="1" ht="22.75" customHeight="1" spans="1:4">
      <c r="A792" s="24"/>
      <c r="B792" s="24"/>
      <c r="C792" s="24"/>
      <c r="D792" s="27"/>
    </row>
    <row r="793" s="3" customFormat="1" ht="22.75" customHeight="1" spans="1:4">
      <c r="A793" s="24"/>
      <c r="B793" s="24"/>
      <c r="C793" s="24"/>
      <c r="D793" s="25"/>
    </row>
    <row r="794" s="3" customFormat="1" ht="22.75" customHeight="1" spans="1:4">
      <c r="A794" s="24"/>
      <c r="B794" s="24"/>
      <c r="C794" s="24"/>
      <c r="D794" s="25"/>
    </row>
    <row r="795" s="3" customFormat="1" ht="22.75" customHeight="1" spans="1:4">
      <c r="A795" s="24"/>
      <c r="B795" s="24"/>
      <c r="C795" s="24"/>
      <c r="D795" s="25"/>
    </row>
    <row r="796" s="3" customFormat="1" ht="22.75" customHeight="1" spans="1:4">
      <c r="A796" s="24"/>
      <c r="B796" s="24"/>
      <c r="C796" s="24"/>
      <c r="D796" s="25"/>
    </row>
    <row r="797" s="3" customFormat="1" ht="22.75" customHeight="1" spans="1:4">
      <c r="A797" s="24"/>
      <c r="B797" s="24"/>
      <c r="C797" s="24"/>
      <c r="D797" s="25"/>
    </row>
    <row r="798" s="3" customFormat="1" ht="22.75" customHeight="1" spans="1:4">
      <c r="A798" s="24"/>
      <c r="B798" s="24"/>
      <c r="C798" s="24"/>
      <c r="D798" s="25"/>
    </row>
    <row r="799" s="3" customFormat="1" ht="22.75" customHeight="1" spans="1:4">
      <c r="A799" s="24"/>
      <c r="B799" s="24"/>
      <c r="C799" s="24"/>
      <c r="D799" s="25"/>
    </row>
    <row r="800" s="3" customFormat="1" ht="22.75" customHeight="1" spans="4:4">
      <c r="D800" s="25"/>
    </row>
    <row r="801" s="3" customFormat="1" ht="22.75" customHeight="1" spans="1:4">
      <c r="A801" s="26"/>
      <c r="B801" s="26"/>
      <c r="C801" s="26"/>
      <c r="D801" s="23"/>
    </row>
    <row r="802" s="3" customFormat="1" ht="22.75" customHeight="1" spans="1:4">
      <c r="A802" s="24"/>
      <c r="B802" s="24"/>
      <c r="C802" s="24"/>
      <c r="D802" s="27"/>
    </row>
    <row r="803" s="3" customFormat="1" ht="22.75" customHeight="1" spans="1:4">
      <c r="A803" s="24"/>
      <c r="B803" s="24"/>
      <c r="C803" s="24"/>
      <c r="D803" s="25"/>
    </row>
    <row r="804" s="3" customFormat="1" ht="22.75" customHeight="1" spans="1:4">
      <c r="A804" s="24"/>
      <c r="B804" s="24"/>
      <c r="C804" s="24"/>
      <c r="D804" s="25"/>
    </row>
    <row r="805" s="3" customFormat="1" ht="22.75" customHeight="1" spans="1:4">
      <c r="A805" s="24"/>
      <c r="B805" s="24"/>
      <c r="C805" s="24"/>
      <c r="D805" s="25"/>
    </row>
    <row r="806" s="3" customFormat="1" ht="22.75" customHeight="1" spans="1:4">
      <c r="A806" s="24"/>
      <c r="B806" s="24"/>
      <c r="C806" s="24"/>
      <c r="D806" s="25"/>
    </row>
    <row r="807" s="3" customFormat="1" ht="22.75" customHeight="1" spans="1:4">
      <c r="A807" s="24"/>
      <c r="B807" s="24"/>
      <c r="C807" s="24"/>
      <c r="D807" s="25"/>
    </row>
    <row r="808" s="3" customFormat="1" ht="22.75" customHeight="1" spans="1:4">
      <c r="A808" s="24"/>
      <c r="B808" s="24"/>
      <c r="C808" s="24"/>
      <c r="D808" s="25"/>
    </row>
    <row r="809" s="3" customFormat="1" ht="22.75" customHeight="1" spans="1:4">
      <c r="A809" s="24"/>
      <c r="B809" s="24"/>
      <c r="C809" s="24"/>
      <c r="D809" s="25"/>
    </row>
    <row r="810" s="3" customFormat="1" ht="22.75" customHeight="1" spans="1:4">
      <c r="A810" s="24"/>
      <c r="B810" s="24"/>
      <c r="C810" s="24"/>
      <c r="D810" s="25"/>
    </row>
    <row r="811" s="3" customFormat="1" ht="22.75" customHeight="1" spans="4:4">
      <c r="D811" s="25"/>
    </row>
    <row r="812" s="3" customFormat="1" ht="22.75" customHeight="1" spans="1:4">
      <c r="A812" s="26"/>
      <c r="B812" s="26"/>
      <c r="C812" s="26"/>
      <c r="D812" s="23"/>
    </row>
    <row r="813" s="3" customFormat="1" ht="22.75" customHeight="1" spans="1:4">
      <c r="A813" s="24"/>
      <c r="B813" s="24"/>
      <c r="C813" s="24"/>
      <c r="D813" s="27"/>
    </row>
    <row r="814" s="3" customFormat="1" ht="22.75" customHeight="1" spans="1:4">
      <c r="A814" s="26"/>
      <c r="B814" s="26"/>
      <c r="C814" s="26"/>
      <c r="D814" s="25"/>
    </row>
    <row r="815" s="3" customFormat="1" ht="22.75" customHeight="1" spans="1:4">
      <c r="A815" s="24"/>
      <c r="B815" s="24"/>
      <c r="C815" s="24"/>
      <c r="D815" s="27"/>
    </row>
    <row r="816" s="3" customFormat="1" ht="22.75" customHeight="1" spans="1:4">
      <c r="A816" s="24"/>
      <c r="B816" s="24"/>
      <c r="C816" s="24"/>
      <c r="D816" s="25"/>
    </row>
    <row r="817" s="3" customFormat="1" ht="22.75" customHeight="1" spans="1:4">
      <c r="A817" s="24"/>
      <c r="B817" s="24"/>
      <c r="C817" s="24"/>
      <c r="D817" s="25"/>
    </row>
    <row r="818" s="3" customFormat="1" ht="22.75" customHeight="1" spans="1:4">
      <c r="A818" s="24"/>
      <c r="B818" s="24"/>
      <c r="C818" s="24"/>
      <c r="D818" s="25"/>
    </row>
    <row r="819" s="3" customFormat="1" ht="22.75" customHeight="1" spans="1:4">
      <c r="A819" s="24"/>
      <c r="B819" s="24"/>
      <c r="C819" s="24"/>
      <c r="D819" s="25"/>
    </row>
    <row r="820" s="3" customFormat="1" ht="22.75" customHeight="1" spans="1:4">
      <c r="A820" s="24"/>
      <c r="B820" s="24"/>
      <c r="C820" s="24"/>
      <c r="D820" s="25"/>
    </row>
    <row r="821" s="3" customFormat="1" ht="22.75" customHeight="1" spans="1:4">
      <c r="A821" s="24"/>
      <c r="B821" s="24"/>
      <c r="C821" s="24"/>
      <c r="D821" s="25"/>
    </row>
    <row r="822" s="3" customFormat="1" ht="22.75" customHeight="1" spans="1:4">
      <c r="A822" s="24"/>
      <c r="B822" s="24"/>
      <c r="C822" s="24"/>
      <c r="D822" s="25"/>
    </row>
    <row r="823" s="3" customFormat="1" ht="22.75" customHeight="1" spans="1:4">
      <c r="A823" s="24"/>
      <c r="B823" s="24"/>
      <c r="C823" s="24"/>
      <c r="D823" s="25"/>
    </row>
    <row r="824" s="3" customFormat="1" ht="22.75" customHeight="1" spans="1:4">
      <c r="A824" s="24"/>
      <c r="B824" s="24"/>
      <c r="C824" s="24"/>
      <c r="D824" s="25"/>
    </row>
    <row r="825" s="3" customFormat="1" ht="22.75" customHeight="1" spans="1:4">
      <c r="A825" s="24"/>
      <c r="B825" s="24"/>
      <c r="C825" s="24"/>
      <c r="D825" s="25"/>
    </row>
    <row r="826" s="3" customFormat="1" ht="22.75" customHeight="1" spans="1:4">
      <c r="A826" s="24"/>
      <c r="B826" s="24"/>
      <c r="C826" s="24"/>
      <c r="D826" s="25"/>
    </row>
    <row r="827" s="3" customFormat="1" ht="22.75" customHeight="1" spans="1:4">
      <c r="A827" s="24"/>
      <c r="B827" s="24"/>
      <c r="C827" s="24"/>
      <c r="D827" s="25"/>
    </row>
    <row r="828" s="3" customFormat="1" ht="22.75" customHeight="1" spans="1:4">
      <c r="A828" s="24"/>
      <c r="B828" s="24"/>
      <c r="C828" s="24"/>
      <c r="D828" s="25"/>
    </row>
    <row r="829" s="3" customFormat="1" ht="22.75" customHeight="1" spans="1:4">
      <c r="A829" s="24"/>
      <c r="B829" s="24"/>
      <c r="C829" s="24"/>
      <c r="D829" s="25"/>
    </row>
    <row r="830" s="3" customFormat="1" ht="22.75" customHeight="1" spans="1:4">
      <c r="A830" s="24"/>
      <c r="B830" s="24"/>
      <c r="C830" s="24"/>
      <c r="D830" s="25"/>
    </row>
    <row r="831" s="3" customFormat="1" ht="22.75" customHeight="1" spans="1:4">
      <c r="A831" s="24"/>
      <c r="B831" s="24"/>
      <c r="C831" s="24"/>
      <c r="D831" s="25"/>
    </row>
    <row r="832" s="3" customFormat="1" ht="22.75" customHeight="1" spans="1:4">
      <c r="A832" s="24"/>
      <c r="B832" s="24"/>
      <c r="C832" s="24"/>
      <c r="D832" s="25"/>
    </row>
    <row r="833" s="3" customFormat="1" ht="22.75" customHeight="1" spans="1:4">
      <c r="A833" s="24"/>
      <c r="B833" s="24"/>
      <c r="C833" s="24"/>
      <c r="D833" s="25"/>
    </row>
    <row r="834" s="3" customFormat="1" ht="22.75" customHeight="1" spans="1:4">
      <c r="A834" s="24"/>
      <c r="B834" s="24"/>
      <c r="C834" s="24"/>
      <c r="D834" s="25"/>
    </row>
    <row r="835" s="3" customFormat="1" ht="22.75" customHeight="1" spans="1:4">
      <c r="A835" s="24"/>
      <c r="B835" s="24"/>
      <c r="C835" s="24"/>
      <c r="D835" s="25"/>
    </row>
    <row r="836" s="3" customFormat="1" ht="22.75" customHeight="1" spans="1:4">
      <c r="A836" s="24"/>
      <c r="B836" s="24"/>
      <c r="C836" s="24"/>
      <c r="D836" s="25"/>
    </row>
    <row r="837" s="3" customFormat="1" ht="22.75" customHeight="1" spans="1:4">
      <c r="A837" s="24"/>
      <c r="B837" s="24"/>
      <c r="C837" s="24"/>
      <c r="D837" s="25"/>
    </row>
    <row r="838" s="3" customFormat="1" ht="22.75" customHeight="1" spans="1:4">
      <c r="A838" s="24"/>
      <c r="B838" s="24"/>
      <c r="C838" s="24"/>
      <c r="D838" s="25"/>
    </row>
    <row r="839" s="3" customFormat="1" ht="22.75" customHeight="1" spans="1:4">
      <c r="A839" s="24"/>
      <c r="B839" s="24"/>
      <c r="C839" s="24"/>
      <c r="D839" s="25"/>
    </row>
    <row r="840" s="3" customFormat="1" ht="22.75" customHeight="1" spans="1:4">
      <c r="A840" s="24"/>
      <c r="B840" s="24"/>
      <c r="C840" s="24"/>
      <c r="D840" s="25"/>
    </row>
    <row r="841" s="3" customFormat="1" ht="22.75" customHeight="1" spans="1:4">
      <c r="A841" s="24"/>
      <c r="B841" s="24"/>
      <c r="C841" s="24"/>
      <c r="D841" s="25"/>
    </row>
    <row r="842" s="3" customFormat="1" ht="22.75" customHeight="1" spans="1:4">
      <c r="A842" s="24"/>
      <c r="B842" s="24"/>
      <c r="C842" s="24"/>
      <c r="D842" s="25"/>
    </row>
    <row r="843" s="3" customFormat="1" ht="22.75" customHeight="1" spans="1:4">
      <c r="A843" s="24"/>
      <c r="B843" s="24"/>
      <c r="C843" s="24"/>
      <c r="D843" s="25"/>
    </row>
    <row r="844" s="3" customFormat="1" ht="22.75" customHeight="1" spans="1:4">
      <c r="A844" s="24"/>
      <c r="B844" s="24"/>
      <c r="C844" s="24"/>
      <c r="D844" s="25"/>
    </row>
    <row r="845" s="3" customFormat="1" ht="22.75" customHeight="1" spans="1:4">
      <c r="A845" s="24"/>
      <c r="B845" s="24"/>
      <c r="C845" s="24"/>
      <c r="D845" s="25"/>
    </row>
    <row r="846" s="3" customFormat="1" ht="22.75" customHeight="1" spans="1:4">
      <c r="A846" s="24"/>
      <c r="B846" s="24"/>
      <c r="C846" s="24"/>
      <c r="D846" s="25"/>
    </row>
    <row r="847" s="3" customFormat="1" ht="22.75" customHeight="1" spans="1:4">
      <c r="A847" s="24"/>
      <c r="B847" s="24"/>
      <c r="C847" s="24"/>
      <c r="D847" s="25"/>
    </row>
    <row r="848" s="3" customFormat="1" ht="22.75" customHeight="1" spans="1:4">
      <c r="A848" s="24"/>
      <c r="B848" s="24"/>
      <c r="C848" s="24"/>
      <c r="D848" s="25"/>
    </row>
    <row r="849" s="3" customFormat="1" ht="22.75" customHeight="1" spans="1:4">
      <c r="A849" s="24"/>
      <c r="B849" s="24"/>
      <c r="C849" s="24"/>
      <c r="D849" s="25"/>
    </row>
    <row r="850" s="3" customFormat="1" ht="22.75" customHeight="1" spans="1:4">
      <c r="A850" s="24"/>
      <c r="B850" s="24"/>
      <c r="C850" s="24"/>
      <c r="D850" s="25"/>
    </row>
    <row r="851" s="3" customFormat="1" ht="22.75" customHeight="1" spans="1:4">
      <c r="A851" s="24"/>
      <c r="B851" s="24"/>
      <c r="C851" s="24"/>
      <c r="D851" s="25"/>
    </row>
    <row r="852" s="3" customFormat="1" ht="22.75" customHeight="1" spans="1:4">
      <c r="A852" s="24"/>
      <c r="B852" s="24"/>
      <c r="C852" s="24"/>
      <c r="D852" s="25"/>
    </row>
    <row r="853" s="3" customFormat="1" ht="22.75" customHeight="1" spans="1:4">
      <c r="A853" s="24"/>
      <c r="B853" s="24"/>
      <c r="C853" s="24"/>
      <c r="D853" s="25"/>
    </row>
    <row r="854" s="3" customFormat="1" ht="22.75" customHeight="1" spans="1:4">
      <c r="A854" s="24"/>
      <c r="B854" s="24"/>
      <c r="C854" s="24"/>
      <c r="D854" s="25"/>
    </row>
    <row r="855" s="3" customFormat="1" ht="22.75" customHeight="1" spans="1:4">
      <c r="A855" s="24"/>
      <c r="B855" s="24"/>
      <c r="C855" s="24"/>
      <c r="D855" s="25"/>
    </row>
    <row r="856" s="3" customFormat="1" ht="22.75" customHeight="1" spans="1:4">
      <c r="A856" s="24"/>
      <c r="B856" s="24"/>
      <c r="C856" s="24"/>
      <c r="D856" s="25"/>
    </row>
    <row r="857" s="3" customFormat="1" ht="22.75" customHeight="1" spans="1:4">
      <c r="A857" s="24"/>
      <c r="B857" s="24"/>
      <c r="C857" s="24"/>
      <c r="D857" s="25"/>
    </row>
    <row r="858" s="3" customFormat="1" ht="22.75" customHeight="1" spans="1:4">
      <c r="A858" s="24"/>
      <c r="B858" s="24"/>
      <c r="C858" s="24"/>
      <c r="D858" s="25"/>
    </row>
    <row r="859" s="3" customFormat="1" ht="22.75" customHeight="1" spans="1:4">
      <c r="A859" s="24"/>
      <c r="B859" s="24"/>
      <c r="C859" s="24"/>
      <c r="D859" s="25"/>
    </row>
    <row r="860" s="3" customFormat="1" ht="22.75" customHeight="1" spans="1:4">
      <c r="A860" s="24"/>
      <c r="B860" s="24"/>
      <c r="C860" s="24"/>
      <c r="D860" s="25"/>
    </row>
    <row r="861" s="3" customFormat="1" ht="22.75" customHeight="1" spans="1:4">
      <c r="A861" s="24"/>
      <c r="B861" s="24"/>
      <c r="C861" s="24"/>
      <c r="D861" s="25"/>
    </row>
    <row r="862" s="3" customFormat="1" ht="22.75" customHeight="1" spans="1:4">
      <c r="A862" s="24"/>
      <c r="B862" s="24"/>
      <c r="C862" s="24"/>
      <c r="D862" s="25"/>
    </row>
    <row r="863" s="3" customFormat="1" ht="22.75" customHeight="1" spans="1:4">
      <c r="A863" s="24"/>
      <c r="B863" s="24"/>
      <c r="C863" s="24"/>
      <c r="D863" s="25"/>
    </row>
    <row r="864" s="3" customFormat="1" ht="22.75" customHeight="1" spans="1:4">
      <c r="A864" s="24"/>
      <c r="B864" s="24"/>
      <c r="C864" s="24"/>
      <c r="D864" s="25"/>
    </row>
    <row r="865" s="3" customFormat="1" ht="22.75" customHeight="1" spans="1:4">
      <c r="A865" s="24"/>
      <c r="B865" s="24"/>
      <c r="C865" s="24"/>
      <c r="D865" s="25"/>
    </row>
    <row r="866" s="3" customFormat="1" ht="22.75" customHeight="1" spans="1:4">
      <c r="A866" s="24"/>
      <c r="B866" s="24"/>
      <c r="C866" s="24"/>
      <c r="D866" s="25"/>
    </row>
    <row r="867" s="3" customFormat="1" ht="22.75" customHeight="1" spans="1:4">
      <c r="A867" s="24"/>
      <c r="B867" s="24"/>
      <c r="C867" s="24"/>
      <c r="D867" s="25"/>
    </row>
    <row r="868" s="3" customFormat="1" ht="22.75" customHeight="1" spans="1:4">
      <c r="A868" s="24"/>
      <c r="B868" s="24"/>
      <c r="C868" s="24"/>
      <c r="D868" s="25"/>
    </row>
    <row r="869" s="3" customFormat="1" ht="22.75" customHeight="1" spans="1:4">
      <c r="A869" s="24"/>
      <c r="B869" s="24"/>
      <c r="C869" s="24"/>
      <c r="D869" s="25"/>
    </row>
    <row r="870" s="3" customFormat="1" ht="22.75" customHeight="1" spans="1:4">
      <c r="A870" s="24"/>
      <c r="B870" s="24"/>
      <c r="C870" s="24"/>
      <c r="D870" s="25"/>
    </row>
    <row r="871" s="3" customFormat="1" ht="22.75" customHeight="1" spans="1:4">
      <c r="A871" s="24"/>
      <c r="B871" s="24"/>
      <c r="C871" s="24"/>
      <c r="D871" s="25"/>
    </row>
    <row r="872" s="3" customFormat="1" ht="22.75" customHeight="1" spans="1:4">
      <c r="A872" s="24"/>
      <c r="B872" s="24"/>
      <c r="C872" s="24"/>
      <c r="D872" s="25"/>
    </row>
    <row r="873" s="3" customFormat="1" ht="22.75" customHeight="1" spans="1:4">
      <c r="A873" s="26"/>
      <c r="B873" s="26"/>
      <c r="C873" s="26"/>
      <c r="D873" s="25"/>
    </row>
    <row r="874" s="3" customFormat="1" ht="22.75" customHeight="1" spans="1:4">
      <c r="A874" s="24"/>
      <c r="B874" s="24"/>
      <c r="C874" s="24"/>
      <c r="D874" s="27"/>
    </row>
    <row r="875" s="3" customFormat="1" ht="22.75" customHeight="1" spans="1:4">
      <c r="A875" s="24"/>
      <c r="B875" s="24"/>
      <c r="C875" s="24"/>
      <c r="D875" s="25"/>
    </row>
    <row r="876" s="3" customFormat="1" ht="22.75" customHeight="1" spans="1:4">
      <c r="A876" s="26"/>
      <c r="B876" s="26"/>
      <c r="C876" s="26"/>
      <c r="D876" s="25"/>
    </row>
    <row r="877" s="3" customFormat="1" ht="22.75" customHeight="1" spans="1:4">
      <c r="A877" s="24"/>
      <c r="B877" s="24"/>
      <c r="C877" s="24"/>
      <c r="D877" s="27"/>
    </row>
    <row r="878" s="3" customFormat="1" ht="22.75" customHeight="1" spans="1:4">
      <c r="A878" s="26"/>
      <c r="B878" s="26"/>
      <c r="C878" s="26"/>
      <c r="D878" s="25"/>
    </row>
    <row r="879" s="3" customFormat="1" ht="22.75" customHeight="1" spans="1:4">
      <c r="A879" s="24"/>
      <c r="B879" s="24"/>
      <c r="C879" s="24"/>
      <c r="D879" s="27"/>
    </row>
    <row r="880" s="3" customFormat="1" ht="22.75" customHeight="1" spans="1:4">
      <c r="A880" s="24"/>
      <c r="B880" s="24"/>
      <c r="C880" s="24"/>
      <c r="D880" s="25"/>
    </row>
    <row r="881" s="3" customFormat="1" ht="22.75" customHeight="1" spans="1:4">
      <c r="A881" s="1"/>
      <c r="B881" s="1"/>
      <c r="C881" s="1"/>
      <c r="D881" s="25"/>
    </row>
  </sheetData>
  <mergeCells count="4">
    <mergeCell ref="A1:C1"/>
    <mergeCell ref="A2:C2"/>
    <mergeCell ref="A3:C3"/>
    <mergeCell ref="A4:C4"/>
  </mergeCells>
  <pageMargins left="0.75" right="0.75" top="1" bottom="1" header="0.511805555555556" footer="0.511805555555556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2023年北塔区一般公共预算基本支出政府经济分类预算表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2019-03-26T02:18:00Z</dcterms:created>
  <dcterms:modified xsi:type="dcterms:W3CDTF">2024-10-16T04:12:13Z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54B14B339932436AA36DF8D348110320</vt:lpwstr>
  </property>
</Properties>
</file>